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mdiryr1\Downloads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  <c r="F4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<sst xmlns="http://schemas.openxmlformats.org/spreadsheetml/2006/main" count="37" uniqueCount="35">
  <si>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</si>
  <si>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</si>
  <si>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</si>
  <si>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</si>
  <si>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</si>
  <si>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</si>
  <si>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</si>
  <si>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</si>
  <si>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</si>
  <si>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</si>
  <si>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</si>
  <si>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</si>
  <si>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</si>
  <si>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</si>
  <si>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</si>
  <si>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</si>
  <si>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</si>
  <si>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</si>
  <si>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</si>
  <si>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</si>
  <si>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</si>
  <si>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</si>
  <si>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</si>
  <si>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</si>
  <si>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Батон</t>
  </si>
  <si>
    <t>булочное</t>
  </si>
  <si>
    <t>ТТК №27</t>
  </si>
  <si>
    <t>Каша молочная Дружба с маслом сливочным, яйцо вареное, 180/5/48/1 шт</t>
  </si>
  <si>
    <t>Напиток витаминный</t>
  </si>
  <si>
    <t>Изделие бисквитное Мини Маффины, 1 шт</t>
  </si>
  <si>
    <t>ТТК №84, №337</t>
  </si>
  <si>
    <t>ТТК №505С</t>
  </si>
  <si>
    <t>напиток</t>
  </si>
  <si>
    <t>МБОУ "Многопрофильный лицей №18 имени М.В.Ломоносова ЗМР РТ"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</si>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</sst>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name val="Calibri"/>
      <family val="2"/>
      <charset val="204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0" xfId="0" applyFill="1" applyBorder="1" applyAlignment="1" applyProtection="1">
      <alignment horizontal="left" vertical="center"/>
      <protection locked="0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1" fontId="4" fillId="2" borderId="21" xfId="0" applyNumberFormat="1" applyFont="1" applyFill="1" applyBorder="1" applyAlignment="1">
      <alignment horizontal="center" vertical="center"/>
    </xf>
    <xf numFmtId="1" fontId="4" fillId="2" borderId="22" xfId="0" applyNumberFormat="1" applyFont="1" applyFill="1" applyBorder="1" applyAlignment="1">
      <alignment horizontal="center" vertical="center"/>
    </xf>
    <xf numFmtId="1" fontId="3" fillId="2" borderId="6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4" fontId="3" fillId="2" borderId="3" xfId="0" applyNumberFormat="1" applyFont="1" applyFill="1" applyBorder="1" applyAlignment="1">
      <alignment horizontal="center" vertical="center" wrapText="1"/>
    </xf>
    <xf numFmtId="1" fontId="3" fillId="2" borderId="20" xfId="0" applyNumberFormat="1" applyFont="1" applyFill="1" applyBorder="1" applyAlignment="1">
      <alignment horizontal="center" vertical="center" wrapText="1"/>
    </xf>
    <xf numFmtId="0" fontId="3" fillId="2" borderId="21" xfId="0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 wrapText="1"/>
    </xf>
    <xf numFmtId="4" fontId="3" fillId="2" borderId="23" xfId="0" applyNumberFormat="1" applyFont="1" applyFill="1" applyBorder="1" applyAlignment="1">
      <alignment horizontal="center" vertical="center" wrapText="1"/>
    </xf>
    <xf numFmtId="1" fontId="4" fillId="2" borderId="24" xfId="0" applyNumberFormat="1" applyFont="1" applyFill="1" applyBorder="1" applyAlignment="1">
      <alignment horizontal="center" vertical="center"/>
    </xf>
    <xf numFmtId="0" fontId="0" fillId="2" borderId="21" xfId="0" applyFill="1" applyBorder="1" applyProtection="1">
      <protection locked="0"/>
    </xf>
    <xf numFmtId="0" fontId="3" fillId="2" borderId="6" xfId="0" applyFont="1" applyFill="1" applyBorder="1" applyAlignment="1">
      <alignment horizontal="left" vertical="center" wrapText="1"/>
    </xf>
    <xf numFmtId="4" fontId="3" fillId="2" borderId="19" xfId="0" applyNumberFormat="1" applyFont="1" applyFill="1" applyBorder="1" applyAlignment="1">
      <alignment horizontal="center" vertical="center" wrapText="1"/>
    </xf>
    <xf numFmtId="1" fontId="3" fillId="2" borderId="25" xfId="0" applyNumberFormat="1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6" xfId="0" applyFont="1" applyFill="1" applyBorder="1" applyAlignment="1" applyProtection="1">
      <alignment horizontal="right" wrapText="1"/>
      <protection locked="0"/>
    </xf>
    <xf numFmtId="1" fontId="5" fillId="2" borderId="6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" sqref="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t="s">
        <v>33</v>
      </c>
      <c r="C1" s="55"/>
      <c r="D1" s="56"/>
      <c r="E1" t="s">
        <v>20</v>
      </c>
      <c r="F1" s="18"/>
      <c r="I1" t="s">
        <v>1</v>
      </c>
      <c r="J1" s="17">
        <v>45591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</v>
      </c>
      <c r="C3" s="35" t="s">
        <v>22</v>
      </c>
      <c r="D3" s="35" t="s">
        <v>4</v>
      </c>
      <c r="E3" s="35" t="s">
        <v>23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0" ht="38.25" x14ac:dyDescent="0.25">
      <c r="A4" s="4" t="s">
        <v>10</v>
      </c>
      <c r="B4" s="31" t="s">
        <v>15</v>
      </c>
      <c r="C4" s="53" t="s">
        <v>30</v>
      </c>
      <c r="D4" s="50" t="s">
        <v>27</v>
      </c>
      <c r="E4" s="40">
        <v>233</v>
      </c>
      <c r="F4" s="51">
        <f>16.1+4.8+19.1</f>
        <v>40</v>
      </c>
      <c r="G4" s="40">
        <v>305</v>
      </c>
      <c r="H4" s="40">
        <v>11.94</v>
      </c>
      <c r="I4" s="40">
        <v>12.82</v>
      </c>
      <c r="J4" s="52">
        <v>36.03</v>
      </c>
    </row>
    <row r="5" spans="1:10" x14ac:dyDescent="0.25">
      <c r="A5" s="6"/>
      <c r="B5" s="32" t="s">
        <v>32</v>
      </c>
      <c r="C5" s="37" t="s">
        <v>31</v>
      </c>
      <c r="D5" s="41" t="s">
        <v>28</v>
      </c>
      <c r="E5" s="42">
        <v>200</v>
      </c>
      <c r="F5" s="43">
        <v>14.6</v>
      </c>
      <c r="G5" s="42">
        <v>78</v>
      </c>
      <c r="H5" s="42">
        <v>0</v>
      </c>
      <c r="I5" s="42">
        <v>0</v>
      </c>
      <c r="J5" s="44">
        <v>19.399999999999999</v>
      </c>
    </row>
    <row r="6" spans="1:10" x14ac:dyDescent="0.25">
      <c r="A6" s="6"/>
      <c r="B6" s="32" t="s">
        <v>25</v>
      </c>
      <c r="C6" s="54" t="s">
        <v>26</v>
      </c>
      <c r="D6" s="41" t="s">
        <v>24</v>
      </c>
      <c r="E6" s="42">
        <v>38</v>
      </c>
      <c r="F6" s="43">
        <v>2.16</v>
      </c>
      <c r="G6" s="42">
        <v>95</v>
      </c>
      <c r="H6" s="42">
        <v>2.74</v>
      </c>
      <c r="I6" s="42">
        <v>0.93</v>
      </c>
      <c r="J6" s="44">
        <v>18.28</v>
      </c>
    </row>
    <row r="7" spans="1:10" x14ac:dyDescent="0.25">
      <c r="A7" s="6"/>
      <c r="B7" s="30" t="s">
        <v>17</v>
      </c>
      <c r="C7" s="54"/>
      <c r="D7" s="41" t="s">
        <v>29</v>
      </c>
      <c r="E7" s="42">
        <v>29</v>
      </c>
      <c r="F7" s="43">
        <v>10</v>
      </c>
      <c r="G7" s="42">
        <v>113</v>
      </c>
      <c r="H7" s="42">
        <v>1.3</v>
      </c>
      <c r="I7" s="42">
        <v>5.51</v>
      </c>
      <c r="J7" s="44">
        <v>9.7899999999999991</v>
      </c>
    </row>
    <row r="8" spans="1:10" ht="15.75" thickBot="1" x14ac:dyDescent="0.3">
      <c r="A8" s="7"/>
      <c r="B8" s="33"/>
      <c r="C8" s="49"/>
      <c r="D8" s="45"/>
      <c r="E8" s="46"/>
      <c r="F8" s="47"/>
      <c r="G8" s="38"/>
      <c r="H8" s="39"/>
      <c r="I8" s="38"/>
      <c r="J8" s="48"/>
    </row>
    <row r="9" spans="1:10" x14ac:dyDescent="0.25">
      <c r="A9" s="4" t="s">
        <v>11</v>
      </c>
      <c r="B9" s="10" t="s">
        <v>18</v>
      </c>
      <c r="C9" s="5"/>
      <c r="D9" s="57" t="s">
        <v>34</v>
      </c>
      <c r="E9" s="58">
        <f>SUM(E4:E7)</f>
        <v>500</v>
      </c>
      <c r="F9" s="58">
        <f t="shared" ref="F9:J9" si="0">SUM(F4:F7)</f>
        <v>66.760000000000005</v>
      </c>
      <c r="G9" s="58">
        <f t="shared" si="0"/>
        <v>591</v>
      </c>
      <c r="H9" s="58">
        <f t="shared" si="0"/>
        <v>15.98</v>
      </c>
      <c r="I9" s="58">
        <f t="shared" si="0"/>
        <v>19.259999999999998</v>
      </c>
      <c r="J9" s="58">
        <f t="shared" si="0"/>
        <v>83.5</v>
      </c>
    </row>
    <row r="10" spans="1:10" x14ac:dyDescent="0.25">
      <c r="A10" s="6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7"/>
      <c r="E11" s="13"/>
      <c r="F11" s="20"/>
      <c r="G11" s="13"/>
      <c r="H11" s="13"/>
      <c r="I11" s="13"/>
      <c r="J11" s="14"/>
    </row>
    <row r="12" spans="1:10" x14ac:dyDescent="0.25">
      <c r="A12" s="6" t="s">
        <v>12</v>
      </c>
      <c r="B12" s="9" t="s">
        <v>13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6"/>
      <c r="B13" s="1" t="s">
        <v>14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6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6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6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6"/>
      <c r="B17" s="1" t="s">
        <v>21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6"/>
      <c r="B18" s="1" t="s">
        <v>19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6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7"/>
      <c r="B20" s="8"/>
      <c r="C20" s="8"/>
      <c r="D20" s="27"/>
      <c r="E20" s="13"/>
      <c r="F20" s="20"/>
      <c r="G20" s="13"/>
      <c r="H20" s="13"/>
      <c r="I20" s="13"/>
      <c r="J20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zamdiryr1</cp:lastModifiedBy>
  <cp:lastPrinted>2021-05-18T10:32:40Z</cp:lastPrinted>
  <dcterms:created xsi:type="dcterms:W3CDTF">2015-06-05T18:19:34Z</dcterms:created>
  <dcterms:modified xsi:type="dcterms:W3CDTF">2024-11-11T06:02:24Z</dcterms:modified>
</cp:coreProperties>
</file>