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8415"/>
  </bookViews>
  <sheets>
    <sheet name="TDSheet" sheetId="1" r:id="rId1"/>
  </sheets>
  <calcPr calcId="162913"/>
</workbook>
</file>

<file path=xl/calcChain.xml><?xml version="1.0" encoding="utf-8"?>
<calcChain xmlns="http://schemas.openxmlformats.org/spreadsheetml/2006/main">
  <c r="N67" i="1" l="1"/>
  <c r="M67" i="1"/>
  <c r="L67" i="1"/>
  <c r="K67" i="1"/>
  <c r="J67" i="1"/>
  <c r="I67" i="1"/>
  <c r="H67" i="1"/>
  <c r="G67" i="1"/>
  <c r="F67" i="1"/>
  <c r="E67" i="1"/>
</calcChain>
</file>

<file path=xl/sharedStrings.xml><?xml version="1.0" encoding="utf-8"?>
<sst xmlns="http://schemas.openxmlformats.org/spreadsheetml/2006/main" count="168" uniqueCount="106">
  <si>
    <t>2,4 группа
11 группа: сады № 28, 30, 34, 40, 50, 51, 52, 54, 69, 70, 93, 103, 110, 118
12 группа: сады № 7, 12, 14, 18, 21, 29, 31, 35, 39, 46, 97, 106, 115,27
14 группа: сады № 10, 17, 17ф, 26, 49, 64, 72, 73, 75, 92, 96, 105, 120
17 группа: сады № 41, 44, 53, 61, 78, 80, 83, 94, 98, 104, 111, 114, 123
18 группа: сады № 8, 9, 16, 27, 62, 65, 66, 82, 86, 108, 109, 118, 121, 131, 132</t>
  </si>
  <si>
    <t xml:space="preserve"> "УТВЕРЖДАЮ" </t>
  </si>
  <si>
    <t xml:space="preserve"> "СОГЛАСОВАНО" </t>
  </si>
  <si>
    <t>Генеральный директор</t>
  </si>
  <si>
    <t>(№ДОУ)</t>
  </si>
  <si>
    <t xml:space="preserve">ООО "Школьное питание" </t>
  </si>
  <si>
    <t>(ФИО руководителя)</t>
  </si>
  <si>
    <t>_____________ Р.И. Мусина</t>
  </si>
  <si>
    <t>(подпись)</t>
  </si>
  <si>
    <t>ПРИМЕРНОЕ НЕДЕЛЬНОЕ МЕНЮ ДЛЯ ОБЩЕРАЗВИВАЮЩИХ ДЕТСКИХ САДОВ с 05.11.2025г. по 07.11.2025 г.</t>
  </si>
  <si>
    <t>№ НД</t>
  </si>
  <si>
    <t>Прием пищи, Наименование блюда</t>
  </si>
  <si>
    <t>Масса порции, г.</t>
  </si>
  <si>
    <t>Пищевые вещества, г.</t>
  </si>
  <si>
    <t>Энерг. ценность, ккал</t>
  </si>
  <si>
    <t>Витамины, мг</t>
  </si>
  <si>
    <t>Дет. сад</t>
  </si>
  <si>
    <t>Ясли</t>
  </si>
  <si>
    <t>Белки</t>
  </si>
  <si>
    <t>Жиры</t>
  </si>
  <si>
    <t>Углеводы</t>
  </si>
  <si>
    <t>C</t>
  </si>
  <si>
    <t>Ср, 05 ноября 25</t>
  </si>
  <si>
    <t>Завтрак</t>
  </si>
  <si>
    <t>1/04</t>
  </si>
  <si>
    <t>Бутерброд с маслом</t>
  </si>
  <si>
    <t>30/5</t>
  </si>
  <si>
    <t>20/5</t>
  </si>
  <si>
    <t>311/04</t>
  </si>
  <si>
    <t>Каша молочная манная (жидкая) с маслом</t>
  </si>
  <si>
    <t>200/3</t>
  </si>
  <si>
    <t>150/3</t>
  </si>
  <si>
    <t>ТТК-343н</t>
  </si>
  <si>
    <t>Кофейный напиток полусладкий</t>
  </si>
  <si>
    <t>Второй завтрак</t>
  </si>
  <si>
    <t>707/04</t>
  </si>
  <si>
    <t>Сок фруктовый разливной</t>
  </si>
  <si>
    <t>Обед</t>
  </si>
  <si>
    <t>62/11</t>
  </si>
  <si>
    <t>Салат из моркови с сахаром</t>
  </si>
  <si>
    <t>110/04</t>
  </si>
  <si>
    <t xml:space="preserve">Борщ с капустой и картофелем со сметаной </t>
  </si>
  <si>
    <t>200/10</t>
  </si>
  <si>
    <t>150/5</t>
  </si>
  <si>
    <t xml:space="preserve">ТТК-417 </t>
  </si>
  <si>
    <t>Плов "Золотой петушок"</t>
  </si>
  <si>
    <t>50/150</t>
  </si>
  <si>
    <t>25/125</t>
  </si>
  <si>
    <t>ТТК-258к</t>
  </si>
  <si>
    <t>Напиток "Плодово-ягодный" из урюка</t>
  </si>
  <si>
    <t>Хлеб "Рябинушка"</t>
  </si>
  <si>
    <t>1/20</t>
  </si>
  <si>
    <t>Хлеб "Дарницкий"</t>
  </si>
  <si>
    <t>1/41,43</t>
  </si>
  <si>
    <t>Полдник</t>
  </si>
  <si>
    <t>697/04</t>
  </si>
  <si>
    <t>Молоко кипяченое</t>
  </si>
  <si>
    <t>ТТК-503н</t>
  </si>
  <si>
    <t>Булочка "Детская "</t>
  </si>
  <si>
    <t>Ужин</t>
  </si>
  <si>
    <t>ТТК-495н</t>
  </si>
  <si>
    <t>Десерт фруктовый Яблоко</t>
  </si>
  <si>
    <t>337/04</t>
  </si>
  <si>
    <t>Яйцо вареное</t>
  </si>
  <si>
    <t>ТТК-11н</t>
  </si>
  <si>
    <t>Картофель "По-деревенски"</t>
  </si>
  <si>
    <t>ТТК-475</t>
  </si>
  <si>
    <t>Чай полусладкий</t>
  </si>
  <si>
    <t xml:space="preserve"> Итого стоимость питания в день </t>
  </si>
  <si>
    <t>Пт, 07 ноября 25</t>
  </si>
  <si>
    <t>3/04</t>
  </si>
  <si>
    <t>Бутерброд с сыром</t>
  </si>
  <si>
    <t>Каша молочная пшеничная с маслом</t>
  </si>
  <si>
    <t>ТТК-198н</t>
  </si>
  <si>
    <t>Какао с молоком полусладкое</t>
  </si>
  <si>
    <t>ТТК-513н</t>
  </si>
  <si>
    <t>Салат " Свежесть "</t>
  </si>
  <si>
    <t>148/04</t>
  </si>
  <si>
    <t>Суп-лапша домашняя с мякотью птицы</t>
  </si>
  <si>
    <t>200/15</t>
  </si>
  <si>
    <t>150/15</t>
  </si>
  <si>
    <t>ТТК-652; 587/04</t>
  </si>
  <si>
    <t>Фрикадельки "Особые" с соусом томатным</t>
  </si>
  <si>
    <t>50/50</t>
  </si>
  <si>
    <t>ТТК-446</t>
  </si>
  <si>
    <t>Пюре из бобовых "Янтарное"</t>
  </si>
  <si>
    <t xml:space="preserve"> ТТК-272н</t>
  </si>
  <si>
    <t>Кисель из концентрата полусладкий</t>
  </si>
  <si>
    <t>698/04</t>
  </si>
  <si>
    <t xml:space="preserve">Простокваша </t>
  </si>
  <si>
    <t>ТТК-341к</t>
  </si>
  <si>
    <t>Запеканка "Сладкоежка" с соусом сметанным "Сластена"</t>
  </si>
  <si>
    <t>100/30</t>
  </si>
  <si>
    <t>ТТК-253н</t>
  </si>
  <si>
    <t>Чай "Витаминный" полусладкий с печеньем сахарным</t>
  </si>
  <si>
    <t>200/18</t>
  </si>
  <si>
    <t>150/18</t>
  </si>
  <si>
    <t>Итого</t>
  </si>
  <si>
    <t>ИТОГО ЗА НЕДЕЛЮ:</t>
  </si>
  <si>
    <t>В среднем в день:</t>
  </si>
  <si>
    <t>Зам. Ген. директора по производству и качеству</t>
  </si>
  <si>
    <t>Г. Н. Фазуллина</t>
  </si>
  <si>
    <t>Экономист по ценам</t>
  </si>
  <si>
    <t>Л.Р. Миниянова</t>
  </si>
  <si>
    <t>Ведущий инженер-технолог по производству</t>
  </si>
  <si>
    <t>Л. Р. Загидуллина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</si>
</sst>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0&quot; шт&quot;"/>
    <numFmt numFmtId="166" formatCode="0.00&quot; руб.&quot;"/>
  </numFmts>
  <fonts count="5" x14ac:knownFonts="1">
    <font>
      <sz val="8"/>
      <color theme="1"/>
      <name val="Arial"/>
    </font>
    <font>
      <sz val="8"/>
      <name val="Arial"/>
    </font>
    <font>
      <b/>
      <sz val="10"/>
      <name val="Arial"/>
    </font>
    <font>
      <sz val="10"/>
      <name val="Arial"/>
    </font>
    <font>
      <b/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F4ECC5"/>
        <bgColor rgb="FFF4ECC5"/>
      </patternFill>
    </fill>
    <fill>
      <patternFill patternType="solid">
        <fgColor rgb="FFF8F2D8"/>
        <bgColor rgb="FFF8F2D8"/>
      </patternFill>
    </fill>
    <fill>
      <patternFill patternType="solid">
        <fgColor rgb="FFFBF9EC"/>
        <bgColor rgb="FFFBF9EC"/>
      </patternFill>
    </fill>
  </fills>
  <borders count="1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CCC085"/>
      </left>
      <right style="thin">
        <color rgb="FFCCC085"/>
      </right>
      <top style="thin">
        <color rgb="FFCCC085"/>
      </top>
      <bottom/>
      <diagonal/>
    </border>
    <border>
      <left style="thin">
        <color rgb="FFCCC085"/>
      </left>
      <right style="thin">
        <color rgb="FFCCC085"/>
      </right>
      <top style="thin">
        <color rgb="FFCCC085"/>
      </top>
      <bottom style="thin">
        <color rgb="FFCCC085"/>
      </bottom>
      <diagonal/>
    </border>
    <border>
      <left style="thin">
        <color rgb="FFCCC085"/>
      </left>
      <right style="thin">
        <color rgb="FFCCC085"/>
      </right>
      <top/>
      <bottom/>
      <diagonal/>
    </border>
    <border>
      <left style="thin">
        <color rgb="FFCCC085"/>
      </left>
      <right style="thin">
        <color rgb="FFCCC085"/>
      </right>
      <top/>
      <bottom style="thin">
        <color rgb="FFCCC085"/>
      </bottom>
      <diagonal/>
    </border>
    <border>
      <left style="thin">
        <color rgb="FFCCC085"/>
      </left>
      <right/>
      <top style="thin">
        <color rgb="FFCCC085"/>
      </top>
      <bottom style="thin">
        <color rgb="FFCCC085"/>
      </bottom>
      <diagonal/>
    </border>
    <border>
      <left/>
      <right style="thin">
        <color rgb="FFCCC085"/>
      </right>
      <top style="thin">
        <color rgb="FFCCC085"/>
      </top>
      <bottom style="thin">
        <color rgb="FFCCC085"/>
      </bottom>
      <diagonal/>
    </border>
    <border>
      <left style="thin">
        <color rgb="FFCCC085"/>
      </left>
      <right/>
      <top style="thin">
        <color rgb="FFCCC085"/>
      </top>
      <bottom/>
      <diagonal/>
    </border>
    <border>
      <left/>
      <right/>
      <top style="thin">
        <color rgb="FFCCC085"/>
      </top>
      <bottom/>
      <diagonal/>
    </border>
    <border>
      <left style="thin">
        <color rgb="FFCCC085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wrapText="1"/>
    </xf>
    <xf numFmtId="0" fontId="3" fillId="2" borderId="3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/>
    </xf>
    <xf numFmtId="2" fontId="0" fillId="3" borderId="3" xfId="0" applyNumberFormat="1" applyFill="1" applyBorder="1" applyAlignment="1">
      <alignment horizontal="center" vertical="top"/>
    </xf>
    <xf numFmtId="164" fontId="0" fillId="3" borderId="3" xfId="0" applyNumberFormat="1" applyFill="1" applyBorder="1" applyAlignment="1">
      <alignment horizontal="center" vertical="top"/>
    </xf>
    <xf numFmtId="4" fontId="0" fillId="3" borderId="3" xfId="0" applyNumberFormat="1" applyFill="1" applyBorder="1" applyAlignment="1">
      <alignment horizontal="center" vertical="top"/>
    </xf>
    <xf numFmtId="0" fontId="0" fillId="4" borderId="3" xfId="0" applyFill="1" applyBorder="1" applyAlignment="1">
      <alignment horizontal="center" vertical="top"/>
    </xf>
    <xf numFmtId="2" fontId="0" fillId="4" borderId="3" xfId="0" applyNumberFormat="1" applyFill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3" xfId="0" applyBorder="1" applyAlignment="1">
      <alignment horizontal="left" wrapText="1"/>
    </xf>
    <xf numFmtId="2" fontId="0" fillId="0" borderId="3" xfId="0" applyNumberFormat="1" applyBorder="1" applyAlignment="1">
      <alignment horizontal="center" vertical="top"/>
    </xf>
    <xf numFmtId="1" fontId="0" fillId="0" borderId="3" xfId="0" applyNumberFormat="1" applyBorder="1" applyAlignment="1">
      <alignment horizontal="center" vertical="top"/>
    </xf>
    <xf numFmtId="165" fontId="0" fillId="0" borderId="3" xfId="0" applyNumberFormat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166" fontId="0" fillId="2" borderId="3" xfId="0" applyNumberFormat="1" applyFill="1" applyBorder="1" applyAlignment="1">
      <alignment horizontal="center" vertical="top"/>
    </xf>
    <xf numFmtId="0" fontId="0" fillId="2" borderId="3" xfId="0" applyFill="1" applyBorder="1" applyAlignment="1">
      <alignment horizontal="center" vertical="top"/>
    </xf>
    <xf numFmtId="2" fontId="0" fillId="2" borderId="3" xfId="0" applyNumberFormat="1" applyFill="1" applyBorder="1" applyAlignment="1">
      <alignment horizontal="center" vertical="top"/>
    </xf>
    <xf numFmtId="164" fontId="0" fillId="2" borderId="3" xfId="0" applyNumberFormat="1" applyFill="1" applyBorder="1" applyAlignment="1">
      <alignment horizontal="center" vertical="top"/>
    </xf>
    <xf numFmtId="4" fontId="0" fillId="2" borderId="3" xfId="0" applyNumberFormat="1" applyFill="1" applyBorder="1" applyAlignment="1">
      <alignment horizontal="center" vertical="top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1" xfId="0" applyBorder="1" applyAlignment="1">
      <alignment horizontal="left" wrapText="1"/>
    </xf>
    <xf numFmtId="0" fontId="1" fillId="0" borderId="0" xfId="0" applyFont="1" applyAlignment="1">
      <alignment horizontal="left" vertical="top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right"/>
    </xf>
    <xf numFmtId="0" fontId="3" fillId="2" borderId="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top"/>
    </xf>
    <xf numFmtId="0" fontId="4" fillId="4" borderId="3" xfId="0" applyFont="1" applyFill="1" applyBorder="1" applyAlignment="1">
      <alignment horizontal="center" vertical="top"/>
    </xf>
    <xf numFmtId="0" fontId="2" fillId="2" borderId="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8</xdr:col>
      <xdr:colOff>97594</xdr:colOff>
      <xdr:row>7</xdr:row>
      <xdr:rowOff>95436</xdr:rowOff>
    </xdr:to>
    <xdr:pic>
      <xdr:nvPicPr>
        <xdr:cNvPr id="1027" name="Рисунок 4"/>
        <xdr:cNvPicPr>
          <a:picLocks noChangeAspect="1"/>
        </xdr:cNvPicPr>
      </xdr:nvPicPr>
      <xdr:blipFill>
        <a:blip xmlns:r="http://schemas.openxmlformats.org/officeDocument/2006/relationships" r:embed="rId1"/>
        <a:stretch/>
      </xdr:blipFill>
      <xdr:spPr bwMode="auto">
        <a:xfrm>
          <a:off x="0" y="0"/>
          <a:ext cx="0" cy="0"/>
        </a:xfrm>
        <a:prstGeom prst="rect">
          <a:avLst/>
        </a:prstGeom>
        <a:noFill/>
      </xdr:spPr>
    </xdr:pic>
    <xdr:clientData/>
  </xdr:twoCellAnchor>
  <xdr:twoCellAnchor>
    <xdr:from>
      <xdr:col>1</xdr:col>
      <xdr:colOff>155990</xdr:colOff>
      <xdr:row>72</xdr:row>
      <xdr:rowOff>66414</xdr:rowOff>
    </xdr:from>
    <xdr:to>
      <xdr:col>4</xdr:col>
      <xdr:colOff>2373715</xdr:colOff>
      <xdr:row>80</xdr:row>
      <xdr:rowOff>133387</xdr:rowOff>
    </xdr:to>
    <xdr:pic>
      <xdr:nvPicPr>
        <xdr:cNvPr id="1028" name="Рисунок 2"/>
        <xdr:cNvPicPr>
          <a:picLocks noChangeAspect="1"/>
        </xdr:cNvPicPr>
      </xdr:nvPicPr>
      <xdr:blipFill>
        <a:blip xmlns:r="http://schemas.openxmlformats.org/officeDocument/2006/relationships" r:embed="rId2"/>
        <a:stretch/>
      </xdr:blipFill>
      <xdr:spPr bwMode="auto">
        <a:xfrm>
          <a:off x="0" y="0"/>
          <a:ext cx="0" cy="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heme Office">
  <a:themeElements>
    <a:clrScheme name="Standard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Standard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Standard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N79"/>
  <sheetViews>
    <sheetView tabSelected="1" workbookViewId="0">
      <selection activeCell="T12" sqref="T12"/>
    </sheetView>
  </sheetViews>
  <sheetFormatPr defaultColWidth="10.6640625" defaultRowHeight="11.25" customHeight="1" outlineLevelRow="2" x14ac:dyDescent="0.2"/>
  <cols>
    <col min="1" max="1" width="15.1640625" customWidth="1"/>
    <col min="2" max="2" width="54.33203125" customWidth="1"/>
    <col min="3" max="4" width="10.6640625" customWidth="1"/>
    <col min="5" max="10" width="7" customWidth="1"/>
    <col min="11" max="12" width="10.6640625" customWidth="1"/>
    <col min="13" max="14" width="7" customWidth="1"/>
    <col min="15" max="257" width="10.6640625" customWidth="1"/>
  </cols>
  <sheetData>
    <row r="1" spans="1:14" s="1" customFormat="1" ht="11.25" customHeight="1" x14ac:dyDescent="0.2">
      <c r="A1" s="27" t="s">
        <v>0</v>
      </c>
      <c r="B1" s="27"/>
      <c r="C1" s="27"/>
      <c r="D1" s="27"/>
      <c r="E1" s="28" t="s">
        <v>1</v>
      </c>
      <c r="F1" s="28"/>
      <c r="G1" s="28"/>
      <c r="H1" s="28"/>
      <c r="I1" s="28"/>
      <c r="J1" s="28" t="s">
        <v>2</v>
      </c>
      <c r="K1" s="28"/>
      <c r="L1" s="28"/>
      <c r="M1" s="28"/>
      <c r="N1" s="28"/>
    </row>
    <row r="2" spans="1:14" s="1" customFormat="1" ht="11.25" customHeight="1" x14ac:dyDescent="0.2">
      <c r="A2" s="27"/>
      <c r="B2" s="27"/>
      <c r="C2" s="27"/>
      <c r="D2" s="27"/>
      <c r="E2" s="28" t="s">
        <v>3</v>
      </c>
      <c r="F2" s="28"/>
      <c r="G2" s="28"/>
      <c r="H2" s="28"/>
      <c r="I2" s="28"/>
      <c r="J2" s="29"/>
      <c r="K2" s="29"/>
      <c r="L2" s="29"/>
      <c r="M2" s="29"/>
      <c r="N2" s="29"/>
    </row>
    <row r="3" spans="1:14" s="1" customFormat="1" ht="11.25" customHeight="1" x14ac:dyDescent="0.2">
      <c r="A3" s="27"/>
      <c r="B3" s="27"/>
      <c r="C3" s="27"/>
      <c r="D3" s="27"/>
      <c r="J3" s="30" t="s">
        <v>4</v>
      </c>
      <c r="K3" s="30"/>
      <c r="L3" s="30"/>
      <c r="M3" s="30"/>
      <c r="N3" s="30"/>
    </row>
    <row r="4" spans="1:14" s="1" customFormat="1" ht="11.25" customHeight="1" x14ac:dyDescent="0.2">
      <c r="A4" s="27"/>
      <c r="B4" s="27"/>
      <c r="C4" s="27"/>
      <c r="D4" s="27"/>
      <c r="E4" s="28" t="s">
        <v>5</v>
      </c>
      <c r="F4" s="28"/>
      <c r="G4" s="28"/>
      <c r="H4" s="28"/>
      <c r="I4" s="28"/>
      <c r="J4" s="29"/>
      <c r="K4" s="29"/>
      <c r="L4" s="29"/>
      <c r="M4" s="29"/>
      <c r="N4" s="29"/>
    </row>
    <row r="5" spans="1:14" s="1" customFormat="1" ht="11.25" customHeight="1" x14ac:dyDescent="0.2">
      <c r="A5" s="27"/>
      <c r="B5" s="27"/>
      <c r="C5" s="27"/>
      <c r="D5" s="27"/>
      <c r="J5" s="30" t="s">
        <v>6</v>
      </c>
      <c r="K5" s="30"/>
      <c r="L5" s="30"/>
      <c r="M5" s="30"/>
      <c r="N5" s="30"/>
    </row>
    <row r="6" spans="1:14" s="1" customFormat="1" ht="11.25" customHeight="1" x14ac:dyDescent="0.2">
      <c r="A6" s="27"/>
      <c r="B6" s="27"/>
      <c r="C6" s="27"/>
      <c r="D6" s="27"/>
      <c r="E6" s="28" t="s">
        <v>7</v>
      </c>
      <c r="F6" s="28"/>
      <c r="G6" s="28"/>
      <c r="H6" s="28"/>
      <c r="I6" s="28"/>
      <c r="J6" s="29"/>
      <c r="K6" s="29"/>
      <c r="L6" s="29"/>
      <c r="M6" s="29"/>
      <c r="N6" s="29"/>
    </row>
    <row r="7" spans="1:14" s="1" customFormat="1" ht="11.25" customHeight="1" x14ac:dyDescent="0.2">
      <c r="A7" s="27"/>
      <c r="B7" s="27"/>
      <c r="C7" s="27"/>
      <c r="D7" s="27"/>
      <c r="J7" s="30" t="s">
        <v>8</v>
      </c>
      <c r="K7" s="30"/>
      <c r="L7" s="30"/>
      <c r="M7" s="30"/>
      <c r="N7" s="30"/>
    </row>
    <row r="8" spans="1:14" s="1" customFormat="1" ht="11.25" customHeight="1" x14ac:dyDescent="0.2"/>
    <row r="9" spans="1:14" ht="12.75" customHeight="1" x14ac:dyDescent="0.2">
      <c r="A9" s="31" t="s">
        <v>9</v>
      </c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  <c r="N9" s="31"/>
    </row>
    <row r="10" spans="1:14" ht="11.25" customHeight="1" x14ac:dyDescent="0.2">
      <c r="A10" s="32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</row>
    <row r="11" spans="1:14" ht="24.75" customHeight="1" x14ac:dyDescent="0.2">
      <c r="A11" s="33" t="s">
        <v>10</v>
      </c>
      <c r="B11" s="33" t="s">
        <v>11</v>
      </c>
      <c r="C11" s="36" t="s">
        <v>12</v>
      </c>
      <c r="D11" s="36"/>
      <c r="E11" s="36" t="s">
        <v>13</v>
      </c>
      <c r="F11" s="36"/>
      <c r="G11" s="36"/>
      <c r="H11" s="36"/>
      <c r="I11" s="36"/>
      <c r="J11" s="36"/>
      <c r="K11" s="36" t="s">
        <v>14</v>
      </c>
      <c r="L11" s="36"/>
      <c r="M11" s="36" t="s">
        <v>15</v>
      </c>
      <c r="N11" s="36"/>
    </row>
    <row r="12" spans="1:14" ht="24.75" customHeight="1" x14ac:dyDescent="0.2">
      <c r="A12" s="34"/>
      <c r="B12" s="34"/>
      <c r="C12" s="3" t="s">
        <v>16</v>
      </c>
      <c r="D12" s="3" t="s">
        <v>17</v>
      </c>
      <c r="E12" s="36" t="s">
        <v>18</v>
      </c>
      <c r="F12" s="36"/>
      <c r="G12" s="36" t="s">
        <v>19</v>
      </c>
      <c r="H12" s="36"/>
      <c r="I12" s="36" t="s">
        <v>20</v>
      </c>
      <c r="J12" s="36"/>
      <c r="K12" s="3" t="s">
        <v>16</v>
      </c>
      <c r="L12" s="3" t="s">
        <v>17</v>
      </c>
      <c r="M12" s="36" t="s">
        <v>21</v>
      </c>
      <c r="N12" s="36"/>
    </row>
    <row r="13" spans="1:14" ht="24.75" customHeight="1" x14ac:dyDescent="0.2">
      <c r="A13" s="35"/>
      <c r="B13" s="35"/>
      <c r="C13" s="4"/>
      <c r="D13" s="4"/>
      <c r="E13" s="2" t="s">
        <v>16</v>
      </c>
      <c r="F13" s="2" t="s">
        <v>17</v>
      </c>
      <c r="G13" s="2" t="s">
        <v>16</v>
      </c>
      <c r="H13" s="2" t="s">
        <v>17</v>
      </c>
      <c r="I13" s="2" t="s">
        <v>16</v>
      </c>
      <c r="J13" s="2" t="s">
        <v>17</v>
      </c>
      <c r="K13" s="4"/>
      <c r="L13" s="4"/>
      <c r="M13" s="2" t="s">
        <v>16</v>
      </c>
      <c r="N13" s="2" t="s">
        <v>17</v>
      </c>
    </row>
    <row r="14" spans="1:14" ht="12.75" customHeight="1" x14ac:dyDescent="0.2">
      <c r="A14" s="37" t="s">
        <v>22</v>
      </c>
      <c r="B14" s="37"/>
      <c r="C14" s="5"/>
      <c r="D14" s="5"/>
      <c r="E14" s="6">
        <v>65.77</v>
      </c>
      <c r="F14" s="7">
        <v>48.5</v>
      </c>
      <c r="G14" s="6">
        <v>53.99</v>
      </c>
      <c r="H14" s="6">
        <v>44.07</v>
      </c>
      <c r="I14" s="6">
        <v>257.83</v>
      </c>
      <c r="J14" s="6">
        <v>221.76</v>
      </c>
      <c r="K14" s="8">
        <v>1780.33</v>
      </c>
      <c r="L14" s="8">
        <v>1477.49</v>
      </c>
      <c r="M14" s="7">
        <v>105.2</v>
      </c>
      <c r="N14" s="6">
        <v>88.91</v>
      </c>
    </row>
    <row r="15" spans="1:14" ht="11.25" customHeight="1" x14ac:dyDescent="0.2">
      <c r="A15" s="38" t="s">
        <v>23</v>
      </c>
      <c r="B15" s="38"/>
      <c r="C15" s="9"/>
      <c r="D15" s="9"/>
      <c r="E15" s="10">
        <v>10.89</v>
      </c>
      <c r="F15" s="10">
        <v>8.26</v>
      </c>
      <c r="G15" s="10">
        <v>14.04</v>
      </c>
      <c r="H15" s="10">
        <v>12.33</v>
      </c>
      <c r="I15" s="10">
        <v>59.05</v>
      </c>
      <c r="J15" s="10">
        <v>44.54</v>
      </c>
      <c r="K15" s="10">
        <v>406.15</v>
      </c>
      <c r="L15" s="10">
        <v>322.06</v>
      </c>
      <c r="M15" s="10">
        <v>2.12</v>
      </c>
      <c r="N15" s="10">
        <v>1.65</v>
      </c>
    </row>
    <row r="16" spans="1:14" ht="11.25" customHeight="1" outlineLevel="1" x14ac:dyDescent="0.2">
      <c r="A16" s="11" t="s">
        <v>24</v>
      </c>
      <c r="B16" s="12" t="s">
        <v>25</v>
      </c>
      <c r="C16" s="11" t="s">
        <v>26</v>
      </c>
      <c r="D16" s="11" t="s">
        <v>27</v>
      </c>
      <c r="E16" s="13">
        <v>2</v>
      </c>
      <c r="F16" s="13">
        <v>1.35</v>
      </c>
      <c r="G16" s="13">
        <v>4.22</v>
      </c>
      <c r="H16" s="13">
        <v>4.03</v>
      </c>
      <c r="I16" s="13">
        <v>11.77</v>
      </c>
      <c r="J16" s="13">
        <v>7.87</v>
      </c>
      <c r="K16" s="13">
        <v>93.1</v>
      </c>
      <c r="L16" s="13">
        <v>73.11</v>
      </c>
      <c r="M16" s="11"/>
      <c r="N16" s="11"/>
    </row>
    <row r="17" spans="1:14" ht="11.25" customHeight="1" outlineLevel="2" x14ac:dyDescent="0.2">
      <c r="A17" s="11" t="s">
        <v>28</v>
      </c>
      <c r="B17" s="12" t="s">
        <v>29</v>
      </c>
      <c r="C17" s="11" t="s">
        <v>30</v>
      </c>
      <c r="D17" s="11" t="s">
        <v>31</v>
      </c>
      <c r="E17" s="13">
        <v>6.17</v>
      </c>
      <c r="F17" s="13">
        <v>4.6399999999999997</v>
      </c>
      <c r="G17" s="13">
        <v>5.12</v>
      </c>
      <c r="H17" s="13">
        <v>4.3899999999999997</v>
      </c>
      <c r="I17" s="13">
        <v>32.97</v>
      </c>
      <c r="J17" s="13">
        <v>24.74</v>
      </c>
      <c r="K17" s="13">
        <v>202.66</v>
      </c>
      <c r="L17" s="13">
        <v>156.96</v>
      </c>
      <c r="M17" s="13">
        <v>1.37</v>
      </c>
      <c r="N17" s="13">
        <v>1.03</v>
      </c>
    </row>
    <row r="18" spans="1:14" ht="11.25" customHeight="1" outlineLevel="2" x14ac:dyDescent="0.2">
      <c r="A18" s="11" t="s">
        <v>32</v>
      </c>
      <c r="B18" s="12" t="s">
        <v>33</v>
      </c>
      <c r="C18" s="14">
        <v>180</v>
      </c>
      <c r="D18" s="14">
        <v>150</v>
      </c>
      <c r="E18" s="13">
        <v>2.72</v>
      </c>
      <c r="F18" s="13">
        <v>2.27</v>
      </c>
      <c r="G18" s="13">
        <v>4.7</v>
      </c>
      <c r="H18" s="13">
        <v>3.91</v>
      </c>
      <c r="I18" s="13">
        <v>14.31</v>
      </c>
      <c r="J18" s="13">
        <v>11.93</v>
      </c>
      <c r="K18" s="13">
        <v>110.39</v>
      </c>
      <c r="L18" s="13">
        <v>91.99</v>
      </c>
      <c r="M18" s="13">
        <v>0.75</v>
      </c>
      <c r="N18" s="13">
        <v>0.62</v>
      </c>
    </row>
    <row r="19" spans="1:14" ht="11.25" customHeight="1" outlineLevel="2" x14ac:dyDescent="0.2">
      <c r="A19" s="38" t="s">
        <v>34</v>
      </c>
      <c r="B19" s="38"/>
      <c r="C19" s="9"/>
      <c r="D19" s="9"/>
      <c r="E19" s="10">
        <v>0.5</v>
      </c>
      <c r="F19" s="10">
        <v>0.5</v>
      </c>
      <c r="G19" s="9"/>
      <c r="H19" s="9"/>
      <c r="I19" s="10">
        <v>10.1</v>
      </c>
      <c r="J19" s="10">
        <v>10.1</v>
      </c>
      <c r="K19" s="10">
        <v>42.4</v>
      </c>
      <c r="L19" s="10">
        <v>42.4</v>
      </c>
      <c r="M19" s="10">
        <v>2.4</v>
      </c>
      <c r="N19" s="10">
        <v>2.4</v>
      </c>
    </row>
    <row r="20" spans="1:14" ht="11.25" customHeight="1" outlineLevel="1" x14ac:dyDescent="0.2">
      <c r="A20" s="11" t="s">
        <v>35</v>
      </c>
      <c r="B20" s="12" t="s">
        <v>36</v>
      </c>
      <c r="C20" s="14">
        <v>100</v>
      </c>
      <c r="D20" s="14">
        <v>100</v>
      </c>
      <c r="E20" s="13">
        <v>0.5</v>
      </c>
      <c r="F20" s="13">
        <v>0.5</v>
      </c>
      <c r="G20" s="11"/>
      <c r="H20" s="11"/>
      <c r="I20" s="13">
        <v>10.1</v>
      </c>
      <c r="J20" s="13">
        <v>10.1</v>
      </c>
      <c r="K20" s="13">
        <v>42.4</v>
      </c>
      <c r="L20" s="13">
        <v>42.4</v>
      </c>
      <c r="M20" s="13">
        <v>2.4</v>
      </c>
      <c r="N20" s="13">
        <v>2.4</v>
      </c>
    </row>
    <row r="21" spans="1:14" ht="11.25" customHeight="1" outlineLevel="2" x14ac:dyDescent="0.2">
      <c r="A21" s="38" t="s">
        <v>37</v>
      </c>
      <c r="B21" s="38"/>
      <c r="C21" s="9"/>
      <c r="D21" s="9"/>
      <c r="E21" s="10">
        <v>34.5</v>
      </c>
      <c r="F21" s="10">
        <v>21.37</v>
      </c>
      <c r="G21" s="10">
        <v>16.989999999999998</v>
      </c>
      <c r="H21" s="10">
        <v>11.12</v>
      </c>
      <c r="I21" s="10">
        <v>105.16</v>
      </c>
      <c r="J21" s="10">
        <v>89.31</v>
      </c>
      <c r="K21" s="10">
        <v>711.48</v>
      </c>
      <c r="L21" s="10">
        <v>542.70000000000005</v>
      </c>
      <c r="M21" s="10">
        <v>29.83</v>
      </c>
      <c r="N21" s="10">
        <v>22.79</v>
      </c>
    </row>
    <row r="22" spans="1:14" ht="11.25" customHeight="1" outlineLevel="1" x14ac:dyDescent="0.2">
      <c r="A22" s="11" t="s">
        <v>38</v>
      </c>
      <c r="B22" s="12" t="s">
        <v>39</v>
      </c>
      <c r="C22" s="14">
        <v>50</v>
      </c>
      <c r="D22" s="14">
        <v>40</v>
      </c>
      <c r="E22" s="13">
        <v>0.78</v>
      </c>
      <c r="F22" s="13">
        <v>0.62</v>
      </c>
      <c r="G22" s="13">
        <v>0.06</v>
      </c>
      <c r="H22" s="13">
        <v>0.05</v>
      </c>
      <c r="I22" s="13">
        <v>6.64</v>
      </c>
      <c r="J22" s="13">
        <v>5.31</v>
      </c>
      <c r="K22" s="13">
        <v>30.2</v>
      </c>
      <c r="L22" s="13">
        <v>24.16</v>
      </c>
      <c r="M22" s="13">
        <v>3</v>
      </c>
      <c r="N22" s="13">
        <v>2.4</v>
      </c>
    </row>
    <row r="23" spans="1:14" ht="11.25" customHeight="1" outlineLevel="2" x14ac:dyDescent="0.2">
      <c r="A23" s="11" t="s">
        <v>40</v>
      </c>
      <c r="B23" s="12" t="s">
        <v>41</v>
      </c>
      <c r="C23" s="11" t="s">
        <v>42</v>
      </c>
      <c r="D23" s="11" t="s">
        <v>43</v>
      </c>
      <c r="E23" s="13">
        <v>1.95</v>
      </c>
      <c r="F23" s="13">
        <v>1.4</v>
      </c>
      <c r="G23" s="13">
        <v>4.51</v>
      </c>
      <c r="H23" s="13">
        <v>3.01</v>
      </c>
      <c r="I23" s="13">
        <v>10.87</v>
      </c>
      <c r="J23" s="13">
        <v>8.06</v>
      </c>
      <c r="K23" s="13">
        <v>91.9</v>
      </c>
      <c r="L23" s="13">
        <v>64.930000000000007</v>
      </c>
      <c r="M23" s="13">
        <v>23.27</v>
      </c>
      <c r="N23" s="13">
        <v>17.440000000000001</v>
      </c>
    </row>
    <row r="24" spans="1:14" ht="11.25" customHeight="1" outlineLevel="2" x14ac:dyDescent="0.2">
      <c r="A24" s="11" t="s">
        <v>44</v>
      </c>
      <c r="B24" s="12" t="s">
        <v>45</v>
      </c>
      <c r="C24" s="11" t="s">
        <v>46</v>
      </c>
      <c r="D24" s="11" t="s">
        <v>47</v>
      </c>
      <c r="E24" s="13">
        <v>27.42</v>
      </c>
      <c r="F24" s="13">
        <v>15.13</v>
      </c>
      <c r="G24" s="13">
        <v>11.7</v>
      </c>
      <c r="H24" s="13">
        <v>7.36</v>
      </c>
      <c r="I24" s="13">
        <v>40.39</v>
      </c>
      <c r="J24" s="13">
        <v>33.53</v>
      </c>
      <c r="K24" s="13">
        <v>376.55</v>
      </c>
      <c r="L24" s="13">
        <v>260.83999999999997</v>
      </c>
      <c r="M24" s="13">
        <v>3.41</v>
      </c>
      <c r="N24" s="13">
        <v>2.84</v>
      </c>
    </row>
    <row r="25" spans="1:14" ht="11.25" customHeight="1" outlineLevel="2" x14ac:dyDescent="0.2">
      <c r="A25" s="11" t="s">
        <v>48</v>
      </c>
      <c r="B25" s="12" t="s">
        <v>49</v>
      </c>
      <c r="C25" s="14">
        <v>200</v>
      </c>
      <c r="D25" s="14">
        <v>150</v>
      </c>
      <c r="E25" s="13">
        <v>0.51</v>
      </c>
      <c r="F25" s="13">
        <v>0.38</v>
      </c>
      <c r="G25" s="13">
        <v>0.08</v>
      </c>
      <c r="H25" s="13">
        <v>0.06</v>
      </c>
      <c r="I25" s="13">
        <v>19.38</v>
      </c>
      <c r="J25" s="13">
        <v>14.53</v>
      </c>
      <c r="K25" s="13">
        <v>80.23</v>
      </c>
      <c r="L25" s="13">
        <v>60.17</v>
      </c>
      <c r="M25" s="13">
        <v>0.15</v>
      </c>
      <c r="N25" s="13">
        <v>0.11</v>
      </c>
    </row>
    <row r="26" spans="1:14" ht="11.25" customHeight="1" outlineLevel="2" x14ac:dyDescent="0.2">
      <c r="A26" s="11"/>
      <c r="B26" s="12" t="s">
        <v>50</v>
      </c>
      <c r="C26" s="11" t="s">
        <v>51</v>
      </c>
      <c r="D26" s="11" t="s">
        <v>51</v>
      </c>
      <c r="E26" s="13">
        <v>1.52</v>
      </c>
      <c r="F26" s="13">
        <v>1.52</v>
      </c>
      <c r="G26" s="13">
        <v>0.18</v>
      </c>
      <c r="H26" s="13">
        <v>0.18</v>
      </c>
      <c r="I26" s="13">
        <v>9.94</v>
      </c>
      <c r="J26" s="13">
        <v>9.94</v>
      </c>
      <c r="K26" s="13">
        <v>47.46</v>
      </c>
      <c r="L26" s="13">
        <v>47.46</v>
      </c>
      <c r="M26" s="11"/>
      <c r="N26" s="11"/>
    </row>
    <row r="27" spans="1:14" ht="11.25" customHeight="1" outlineLevel="2" x14ac:dyDescent="0.2">
      <c r="A27" s="11"/>
      <c r="B27" s="12" t="s">
        <v>52</v>
      </c>
      <c r="C27" s="11" t="s">
        <v>53</v>
      </c>
      <c r="D27" s="11" t="s">
        <v>53</v>
      </c>
      <c r="E27" s="13">
        <v>2.3199999999999998</v>
      </c>
      <c r="F27" s="13">
        <v>2.3199999999999998</v>
      </c>
      <c r="G27" s="13">
        <v>0.46</v>
      </c>
      <c r="H27" s="13">
        <v>0.46</v>
      </c>
      <c r="I27" s="13">
        <v>17.940000000000001</v>
      </c>
      <c r="J27" s="13">
        <v>17.940000000000001</v>
      </c>
      <c r="K27" s="13">
        <v>85.14</v>
      </c>
      <c r="L27" s="13">
        <v>85.14</v>
      </c>
      <c r="M27" s="11"/>
      <c r="N27" s="11"/>
    </row>
    <row r="28" spans="1:14" ht="11.25" customHeight="1" outlineLevel="2" x14ac:dyDescent="0.2">
      <c r="A28" s="38" t="s">
        <v>54</v>
      </c>
      <c r="B28" s="38"/>
      <c r="C28" s="9"/>
      <c r="D28" s="9"/>
      <c r="E28" s="10">
        <v>8.5299999999999994</v>
      </c>
      <c r="F28" s="10">
        <v>7.61</v>
      </c>
      <c r="G28" s="10">
        <v>7.1</v>
      </c>
      <c r="H28" s="10">
        <v>6.31</v>
      </c>
      <c r="I28" s="10">
        <v>36.47</v>
      </c>
      <c r="J28" s="10">
        <v>34.950000000000003</v>
      </c>
      <c r="K28" s="10">
        <v>243.95</v>
      </c>
      <c r="L28" s="10">
        <v>227.08</v>
      </c>
      <c r="M28" s="10">
        <v>1.97</v>
      </c>
      <c r="N28" s="10">
        <v>1.56</v>
      </c>
    </row>
    <row r="29" spans="1:14" ht="11.25" customHeight="1" outlineLevel="1" x14ac:dyDescent="0.2">
      <c r="A29" s="11" t="s">
        <v>55</v>
      </c>
      <c r="B29" s="12" t="s">
        <v>56</v>
      </c>
      <c r="C29" s="14">
        <v>130</v>
      </c>
      <c r="D29" s="14">
        <v>100</v>
      </c>
      <c r="E29" s="13">
        <v>3.98</v>
      </c>
      <c r="F29" s="13">
        <v>3.06</v>
      </c>
      <c r="G29" s="13">
        <v>3.43</v>
      </c>
      <c r="H29" s="13">
        <v>2.64</v>
      </c>
      <c r="I29" s="13">
        <v>6.58</v>
      </c>
      <c r="J29" s="13">
        <v>5.0599999999999996</v>
      </c>
      <c r="K29" s="13">
        <v>73.099999999999994</v>
      </c>
      <c r="L29" s="13">
        <v>56.23</v>
      </c>
      <c r="M29" s="13">
        <v>1.78</v>
      </c>
      <c r="N29" s="13">
        <v>1.37</v>
      </c>
    </row>
    <row r="30" spans="1:14" ht="11.25" customHeight="1" outlineLevel="2" x14ac:dyDescent="0.2">
      <c r="A30" s="11" t="s">
        <v>57</v>
      </c>
      <c r="B30" s="12" t="s">
        <v>58</v>
      </c>
      <c r="C30" s="14">
        <v>50</v>
      </c>
      <c r="D30" s="14">
        <v>50</v>
      </c>
      <c r="E30" s="13">
        <v>4.55</v>
      </c>
      <c r="F30" s="13">
        <v>4.55</v>
      </c>
      <c r="G30" s="13">
        <v>3.67</v>
      </c>
      <c r="H30" s="13">
        <v>3.67</v>
      </c>
      <c r="I30" s="13">
        <v>29.89</v>
      </c>
      <c r="J30" s="13">
        <v>29.89</v>
      </c>
      <c r="K30" s="13">
        <v>170.85</v>
      </c>
      <c r="L30" s="13">
        <v>170.85</v>
      </c>
      <c r="M30" s="13">
        <v>0.19</v>
      </c>
      <c r="N30" s="13">
        <v>0.19</v>
      </c>
    </row>
    <row r="31" spans="1:14" ht="11.25" customHeight="1" outlineLevel="2" x14ac:dyDescent="0.2">
      <c r="A31" s="38" t="s">
        <v>59</v>
      </c>
      <c r="B31" s="38"/>
      <c r="C31" s="9"/>
      <c r="D31" s="9"/>
      <c r="E31" s="10">
        <v>11.35</v>
      </c>
      <c r="F31" s="10">
        <v>10.76</v>
      </c>
      <c r="G31" s="10">
        <v>15.86</v>
      </c>
      <c r="H31" s="10">
        <v>14.31</v>
      </c>
      <c r="I31" s="10">
        <v>47.05</v>
      </c>
      <c r="J31" s="10">
        <v>42.86</v>
      </c>
      <c r="K31" s="10">
        <v>376.35</v>
      </c>
      <c r="L31" s="10">
        <v>343.25</v>
      </c>
      <c r="M31" s="10">
        <v>68.88</v>
      </c>
      <c r="N31" s="10">
        <v>60.51</v>
      </c>
    </row>
    <row r="32" spans="1:14" ht="11.25" customHeight="1" outlineLevel="1" x14ac:dyDescent="0.2">
      <c r="A32" s="11" t="s">
        <v>60</v>
      </c>
      <c r="B32" s="12" t="s">
        <v>61</v>
      </c>
      <c r="C32" s="14">
        <v>145</v>
      </c>
      <c r="D32" s="14">
        <v>145</v>
      </c>
      <c r="E32" s="13">
        <v>0.57999999999999996</v>
      </c>
      <c r="F32" s="13">
        <v>0.57999999999999996</v>
      </c>
      <c r="G32" s="13">
        <v>0.57999999999999996</v>
      </c>
      <c r="H32" s="13">
        <v>0.57999999999999996</v>
      </c>
      <c r="I32" s="13">
        <v>13.05</v>
      </c>
      <c r="J32" s="13">
        <v>13.05</v>
      </c>
      <c r="K32" s="13">
        <v>59.74</v>
      </c>
      <c r="L32" s="13">
        <v>59.74</v>
      </c>
      <c r="M32" s="13">
        <v>14.5</v>
      </c>
      <c r="N32" s="13">
        <v>14.5</v>
      </c>
    </row>
    <row r="33" spans="1:14" ht="11.25" customHeight="1" outlineLevel="2" x14ac:dyDescent="0.2">
      <c r="A33" s="11" t="s">
        <v>62</v>
      </c>
      <c r="B33" s="12" t="s">
        <v>63</v>
      </c>
      <c r="C33" s="15">
        <v>1</v>
      </c>
      <c r="D33" s="15">
        <v>1</v>
      </c>
      <c r="E33" s="13">
        <v>5.52</v>
      </c>
      <c r="F33" s="13">
        <v>5.52</v>
      </c>
      <c r="G33" s="13">
        <v>5.04</v>
      </c>
      <c r="H33" s="13">
        <v>5.04</v>
      </c>
      <c r="I33" s="11"/>
      <c r="J33" s="11"/>
      <c r="K33" s="13">
        <v>67.44</v>
      </c>
      <c r="L33" s="13">
        <v>67.44</v>
      </c>
      <c r="M33" s="11"/>
      <c r="N33" s="11"/>
    </row>
    <row r="34" spans="1:14" ht="11.25" customHeight="1" outlineLevel="2" x14ac:dyDescent="0.2">
      <c r="A34" s="11" t="s">
        <v>64</v>
      </c>
      <c r="B34" s="12" t="s">
        <v>65</v>
      </c>
      <c r="C34" s="14">
        <v>130</v>
      </c>
      <c r="D34" s="14">
        <v>110</v>
      </c>
      <c r="E34" s="13">
        <v>3.53</v>
      </c>
      <c r="F34" s="13">
        <v>2.99</v>
      </c>
      <c r="G34" s="13">
        <v>10.01</v>
      </c>
      <c r="H34" s="13">
        <v>8.4700000000000006</v>
      </c>
      <c r="I34" s="13">
        <v>19</v>
      </c>
      <c r="J34" s="13">
        <v>16.079999999999998</v>
      </c>
      <c r="K34" s="13">
        <v>180.21</v>
      </c>
      <c r="L34" s="13">
        <v>152.49</v>
      </c>
      <c r="M34" s="13">
        <v>54.28</v>
      </c>
      <c r="N34" s="13">
        <v>45.93</v>
      </c>
    </row>
    <row r="35" spans="1:14" ht="11.25" customHeight="1" outlineLevel="2" x14ac:dyDescent="0.2">
      <c r="A35" s="11" t="s">
        <v>66</v>
      </c>
      <c r="B35" s="12" t="s">
        <v>67</v>
      </c>
      <c r="C35" s="14">
        <v>200</v>
      </c>
      <c r="D35" s="14">
        <v>150</v>
      </c>
      <c r="E35" s="13">
        <v>0.2</v>
      </c>
      <c r="F35" s="13">
        <v>0.15</v>
      </c>
      <c r="G35" s="13">
        <v>0.05</v>
      </c>
      <c r="H35" s="13">
        <v>0.04</v>
      </c>
      <c r="I35" s="13">
        <v>5.0599999999999996</v>
      </c>
      <c r="J35" s="13">
        <v>3.79</v>
      </c>
      <c r="K35" s="13">
        <v>21.5</v>
      </c>
      <c r="L35" s="13">
        <v>16.12</v>
      </c>
      <c r="M35" s="13">
        <v>0.1</v>
      </c>
      <c r="N35" s="13">
        <v>0.08</v>
      </c>
    </row>
    <row r="36" spans="1:14" ht="11.25" customHeight="1" outlineLevel="2" x14ac:dyDescent="0.2">
      <c r="A36" s="11"/>
      <c r="B36" s="12" t="s">
        <v>50</v>
      </c>
      <c r="C36" s="11" t="s">
        <v>51</v>
      </c>
      <c r="D36" s="11" t="s">
        <v>51</v>
      </c>
      <c r="E36" s="13">
        <v>1.52</v>
      </c>
      <c r="F36" s="13">
        <v>1.52</v>
      </c>
      <c r="G36" s="13">
        <v>0.18</v>
      </c>
      <c r="H36" s="13">
        <v>0.18</v>
      </c>
      <c r="I36" s="13">
        <v>9.94</v>
      </c>
      <c r="J36" s="13">
        <v>9.94</v>
      </c>
      <c r="K36" s="13">
        <v>47.46</v>
      </c>
      <c r="L36" s="13">
        <v>47.46</v>
      </c>
      <c r="M36" s="11"/>
      <c r="N36" s="11"/>
    </row>
    <row r="37" spans="1:14" ht="12.75" customHeight="1" outlineLevel="2" x14ac:dyDescent="0.2">
      <c r="A37" s="16"/>
      <c r="B37" s="17" t="s">
        <v>68</v>
      </c>
      <c r="C37" s="18">
        <v>170.64</v>
      </c>
      <c r="D37" s="18">
        <v>135.49</v>
      </c>
      <c r="E37" s="19"/>
      <c r="F37" s="19"/>
      <c r="G37" s="19"/>
      <c r="H37" s="19"/>
      <c r="I37" s="19"/>
      <c r="J37" s="19"/>
      <c r="K37" s="19"/>
      <c r="L37" s="19"/>
      <c r="M37" s="19"/>
      <c r="N37" s="19"/>
    </row>
    <row r="38" spans="1:14" ht="12.75" customHeight="1" x14ac:dyDescent="0.2">
      <c r="A38" s="37" t="s">
        <v>69</v>
      </c>
      <c r="B38" s="37"/>
      <c r="C38" s="5"/>
      <c r="D38" s="5"/>
      <c r="E38" s="6">
        <v>87.18</v>
      </c>
      <c r="F38" s="6">
        <v>69.94</v>
      </c>
      <c r="G38" s="6">
        <v>63.51</v>
      </c>
      <c r="H38" s="6">
        <v>56.06</v>
      </c>
      <c r="I38" s="6">
        <v>288.89</v>
      </c>
      <c r="J38" s="6">
        <v>240.38</v>
      </c>
      <c r="K38" s="8">
        <v>2075.91</v>
      </c>
      <c r="L38" s="8">
        <v>1745.79</v>
      </c>
      <c r="M38" s="6">
        <v>65.930000000000007</v>
      </c>
      <c r="N38" s="6">
        <v>56.55</v>
      </c>
    </row>
    <row r="39" spans="1:14" ht="11.25" customHeight="1" x14ac:dyDescent="0.2">
      <c r="A39" s="38" t="s">
        <v>23</v>
      </c>
      <c r="B39" s="38"/>
      <c r="C39" s="9"/>
      <c r="D39" s="9"/>
      <c r="E39" s="10">
        <v>14.76</v>
      </c>
      <c r="F39" s="10">
        <v>11.27</v>
      </c>
      <c r="G39" s="10">
        <v>10.11</v>
      </c>
      <c r="H39" s="10">
        <v>8.42</v>
      </c>
      <c r="I39" s="10">
        <v>66.19</v>
      </c>
      <c r="J39" s="10">
        <v>48.68</v>
      </c>
      <c r="K39" s="10">
        <v>414.81</v>
      </c>
      <c r="L39" s="10">
        <v>315.61</v>
      </c>
      <c r="M39" s="10">
        <v>2.65</v>
      </c>
      <c r="N39" s="10">
        <v>2</v>
      </c>
    </row>
    <row r="40" spans="1:14" ht="11.25" customHeight="1" outlineLevel="1" x14ac:dyDescent="0.2">
      <c r="A40" s="11" t="s">
        <v>70</v>
      </c>
      <c r="B40" s="12" t="s">
        <v>71</v>
      </c>
      <c r="C40" s="11" t="s">
        <v>26</v>
      </c>
      <c r="D40" s="11" t="s">
        <v>27</v>
      </c>
      <c r="E40" s="13">
        <v>3.38</v>
      </c>
      <c r="F40" s="13">
        <v>2.73</v>
      </c>
      <c r="G40" s="13">
        <v>1.98</v>
      </c>
      <c r="H40" s="13">
        <v>1.78</v>
      </c>
      <c r="I40" s="13">
        <v>11.7</v>
      </c>
      <c r="J40" s="13">
        <v>7.8</v>
      </c>
      <c r="K40" s="13">
        <v>78.13</v>
      </c>
      <c r="L40" s="13">
        <v>58.13</v>
      </c>
      <c r="M40" s="13">
        <v>0.04</v>
      </c>
      <c r="N40" s="13">
        <v>0.04</v>
      </c>
    </row>
    <row r="41" spans="1:14" ht="11.25" customHeight="1" outlineLevel="2" x14ac:dyDescent="0.2">
      <c r="A41" s="11" t="s">
        <v>28</v>
      </c>
      <c r="B41" s="12" t="s">
        <v>72</v>
      </c>
      <c r="C41" s="11" t="s">
        <v>30</v>
      </c>
      <c r="D41" s="11" t="s">
        <v>31</v>
      </c>
      <c r="E41" s="13">
        <v>7.99</v>
      </c>
      <c r="F41" s="13">
        <v>6</v>
      </c>
      <c r="G41" s="13">
        <v>5.33</v>
      </c>
      <c r="H41" s="13">
        <v>4.54</v>
      </c>
      <c r="I41" s="13">
        <v>37.51</v>
      </c>
      <c r="J41" s="13">
        <v>28.14</v>
      </c>
      <c r="K41" s="13">
        <v>230.02</v>
      </c>
      <c r="L41" s="13">
        <v>177.48</v>
      </c>
      <c r="M41" s="13">
        <v>1.31</v>
      </c>
      <c r="N41" s="13">
        <v>0.98</v>
      </c>
    </row>
    <row r="42" spans="1:14" ht="11.25" customHeight="1" outlineLevel="2" x14ac:dyDescent="0.2">
      <c r="A42" s="11" t="s">
        <v>73</v>
      </c>
      <c r="B42" s="12" t="s">
        <v>74</v>
      </c>
      <c r="C42" s="14">
        <v>200</v>
      </c>
      <c r="D42" s="14">
        <v>150</v>
      </c>
      <c r="E42" s="13">
        <v>3.39</v>
      </c>
      <c r="F42" s="13">
        <v>2.54</v>
      </c>
      <c r="G42" s="13">
        <v>2.8</v>
      </c>
      <c r="H42" s="13">
        <v>2.1</v>
      </c>
      <c r="I42" s="13">
        <v>16.98</v>
      </c>
      <c r="J42" s="13">
        <v>12.74</v>
      </c>
      <c r="K42" s="13">
        <v>106.66</v>
      </c>
      <c r="L42" s="13">
        <v>80</v>
      </c>
      <c r="M42" s="13">
        <v>1.3</v>
      </c>
      <c r="N42" s="13">
        <v>0.98</v>
      </c>
    </row>
    <row r="43" spans="1:14" ht="11.25" customHeight="1" outlineLevel="2" x14ac:dyDescent="0.2">
      <c r="A43" s="38" t="s">
        <v>34</v>
      </c>
      <c r="B43" s="38"/>
      <c r="C43" s="9"/>
      <c r="D43" s="9"/>
      <c r="E43" s="10">
        <v>0.5</v>
      </c>
      <c r="F43" s="10">
        <v>0.5</v>
      </c>
      <c r="G43" s="9"/>
      <c r="H43" s="9"/>
      <c r="I43" s="10">
        <v>10.1</v>
      </c>
      <c r="J43" s="10">
        <v>10.1</v>
      </c>
      <c r="K43" s="10">
        <v>42.4</v>
      </c>
      <c r="L43" s="10">
        <v>42.4</v>
      </c>
      <c r="M43" s="10">
        <v>2.4</v>
      </c>
      <c r="N43" s="10">
        <v>2.4</v>
      </c>
    </row>
    <row r="44" spans="1:14" ht="11.25" customHeight="1" outlineLevel="1" x14ac:dyDescent="0.2">
      <c r="A44" s="11" t="s">
        <v>35</v>
      </c>
      <c r="B44" s="12" t="s">
        <v>36</v>
      </c>
      <c r="C44" s="14">
        <v>100</v>
      </c>
      <c r="D44" s="14">
        <v>100</v>
      </c>
      <c r="E44" s="13">
        <v>0.5</v>
      </c>
      <c r="F44" s="13">
        <v>0.5</v>
      </c>
      <c r="G44" s="11"/>
      <c r="H44" s="11"/>
      <c r="I44" s="13">
        <v>10.1</v>
      </c>
      <c r="J44" s="13">
        <v>10.1</v>
      </c>
      <c r="K44" s="13">
        <v>42.4</v>
      </c>
      <c r="L44" s="13">
        <v>42.4</v>
      </c>
      <c r="M44" s="13">
        <v>2.4</v>
      </c>
      <c r="N44" s="13">
        <v>2.4</v>
      </c>
    </row>
    <row r="45" spans="1:14" ht="11.25" customHeight="1" outlineLevel="2" x14ac:dyDescent="0.2">
      <c r="A45" s="38" t="s">
        <v>37</v>
      </c>
      <c r="B45" s="38"/>
      <c r="C45" s="9"/>
      <c r="D45" s="9"/>
      <c r="E45" s="10">
        <v>33.18</v>
      </c>
      <c r="F45" s="10">
        <v>30.11</v>
      </c>
      <c r="G45" s="10">
        <v>29</v>
      </c>
      <c r="H45" s="10">
        <v>27.31</v>
      </c>
      <c r="I45" s="10">
        <v>107.18</v>
      </c>
      <c r="J45" s="10">
        <v>92.96</v>
      </c>
      <c r="K45" s="10">
        <v>822.41</v>
      </c>
      <c r="L45" s="10">
        <v>738</v>
      </c>
      <c r="M45" s="10">
        <v>44.19</v>
      </c>
      <c r="N45" s="10">
        <v>36.08</v>
      </c>
    </row>
    <row r="46" spans="1:14" ht="11.25" customHeight="1" outlineLevel="1" x14ac:dyDescent="0.2">
      <c r="A46" s="11" t="s">
        <v>75</v>
      </c>
      <c r="B46" s="12" t="s">
        <v>76</v>
      </c>
      <c r="C46" s="14">
        <v>50</v>
      </c>
      <c r="D46" s="14">
        <v>40</v>
      </c>
      <c r="E46" s="13">
        <v>1.1299999999999999</v>
      </c>
      <c r="F46" s="13">
        <v>0.9</v>
      </c>
      <c r="G46" s="13">
        <v>2.56</v>
      </c>
      <c r="H46" s="13">
        <v>2.0499999999999998</v>
      </c>
      <c r="I46" s="13">
        <v>5.43</v>
      </c>
      <c r="J46" s="13">
        <v>4.3499999999999996</v>
      </c>
      <c r="K46" s="13">
        <v>49.27</v>
      </c>
      <c r="L46" s="13">
        <v>39.42</v>
      </c>
      <c r="M46" s="13">
        <v>37.5</v>
      </c>
      <c r="N46" s="13">
        <v>30</v>
      </c>
    </row>
    <row r="47" spans="1:14" ht="11.25" customHeight="1" outlineLevel="2" x14ac:dyDescent="0.2">
      <c r="A47" s="11" t="s">
        <v>77</v>
      </c>
      <c r="B47" s="12" t="s">
        <v>78</v>
      </c>
      <c r="C47" s="11" t="s">
        <v>79</v>
      </c>
      <c r="D47" s="11" t="s">
        <v>80</v>
      </c>
      <c r="E47" s="13">
        <v>8.0500000000000007</v>
      </c>
      <c r="F47" s="13">
        <v>7.5</v>
      </c>
      <c r="G47" s="13">
        <v>7.18</v>
      </c>
      <c r="H47" s="13">
        <v>6.67</v>
      </c>
      <c r="I47" s="13">
        <v>11.15</v>
      </c>
      <c r="J47" s="13">
        <v>8.36</v>
      </c>
      <c r="K47" s="13">
        <v>141.47</v>
      </c>
      <c r="L47" s="13">
        <v>123.45</v>
      </c>
      <c r="M47" s="13">
        <v>2.21</v>
      </c>
      <c r="N47" s="13">
        <v>1.84</v>
      </c>
    </row>
    <row r="48" spans="1:14" ht="11.25" customHeight="1" outlineLevel="2" x14ac:dyDescent="0.2">
      <c r="A48" s="11" t="s">
        <v>81</v>
      </c>
      <c r="B48" s="12" t="s">
        <v>82</v>
      </c>
      <c r="C48" s="11" t="s">
        <v>83</v>
      </c>
      <c r="D48" s="11" t="s">
        <v>83</v>
      </c>
      <c r="E48" s="13">
        <v>5.36</v>
      </c>
      <c r="F48" s="13">
        <v>5.36</v>
      </c>
      <c r="G48" s="13">
        <v>14.3</v>
      </c>
      <c r="H48" s="13">
        <v>14.3</v>
      </c>
      <c r="I48" s="13">
        <v>8.82</v>
      </c>
      <c r="J48" s="13">
        <v>8.82</v>
      </c>
      <c r="K48" s="13">
        <v>185.43</v>
      </c>
      <c r="L48" s="13">
        <v>185.43</v>
      </c>
      <c r="M48" s="13">
        <v>3.52</v>
      </c>
      <c r="N48" s="13">
        <v>3.52</v>
      </c>
    </row>
    <row r="49" spans="1:14" ht="11.25" customHeight="1" outlineLevel="2" x14ac:dyDescent="0.2">
      <c r="A49" s="11" t="s">
        <v>84</v>
      </c>
      <c r="B49" s="12" t="s">
        <v>85</v>
      </c>
      <c r="C49" s="14">
        <v>130</v>
      </c>
      <c r="D49" s="14">
        <v>110</v>
      </c>
      <c r="E49" s="13">
        <v>14.7</v>
      </c>
      <c r="F49" s="13">
        <v>12.44</v>
      </c>
      <c r="G49" s="13">
        <v>4.32</v>
      </c>
      <c r="H49" s="13">
        <v>3.65</v>
      </c>
      <c r="I49" s="13">
        <v>32.42</v>
      </c>
      <c r="J49" s="13">
        <v>27.44</v>
      </c>
      <c r="K49" s="13">
        <v>227.34</v>
      </c>
      <c r="L49" s="13">
        <v>192.37</v>
      </c>
      <c r="M49" s="11"/>
      <c r="N49" s="11"/>
    </row>
    <row r="50" spans="1:14" ht="11.25" customHeight="1" outlineLevel="2" x14ac:dyDescent="0.2">
      <c r="A50" s="11" t="s">
        <v>86</v>
      </c>
      <c r="B50" s="12" t="s">
        <v>87</v>
      </c>
      <c r="C50" s="14">
        <v>200</v>
      </c>
      <c r="D50" s="14">
        <v>150</v>
      </c>
      <c r="E50" s="13">
        <v>0.1</v>
      </c>
      <c r="F50" s="13">
        <v>7.0000000000000007E-2</v>
      </c>
      <c r="G50" s="11"/>
      <c r="H50" s="11"/>
      <c r="I50" s="13">
        <v>21.48</v>
      </c>
      <c r="J50" s="13">
        <v>16.11</v>
      </c>
      <c r="K50" s="13">
        <v>86.3</v>
      </c>
      <c r="L50" s="13">
        <v>64.73</v>
      </c>
      <c r="M50" s="13">
        <v>0.96</v>
      </c>
      <c r="N50" s="13">
        <v>0.72</v>
      </c>
    </row>
    <row r="51" spans="1:14" ht="11.25" customHeight="1" outlineLevel="2" x14ac:dyDescent="0.2">
      <c r="A51" s="11"/>
      <c r="B51" s="12" t="s">
        <v>50</v>
      </c>
      <c r="C51" s="11" t="s">
        <v>51</v>
      </c>
      <c r="D51" s="11" t="s">
        <v>51</v>
      </c>
      <c r="E51" s="13">
        <v>1.52</v>
      </c>
      <c r="F51" s="13">
        <v>1.52</v>
      </c>
      <c r="G51" s="13">
        <v>0.18</v>
      </c>
      <c r="H51" s="13">
        <v>0.18</v>
      </c>
      <c r="I51" s="13">
        <v>9.94</v>
      </c>
      <c r="J51" s="13">
        <v>9.94</v>
      </c>
      <c r="K51" s="13">
        <v>47.46</v>
      </c>
      <c r="L51" s="13">
        <v>47.46</v>
      </c>
      <c r="M51" s="11"/>
      <c r="N51" s="11"/>
    </row>
    <row r="52" spans="1:14" ht="11.25" customHeight="1" outlineLevel="2" x14ac:dyDescent="0.2">
      <c r="A52" s="11"/>
      <c r="B52" s="12" t="s">
        <v>52</v>
      </c>
      <c r="C52" s="11" t="s">
        <v>53</v>
      </c>
      <c r="D52" s="11" t="s">
        <v>53</v>
      </c>
      <c r="E52" s="13">
        <v>2.3199999999999998</v>
      </c>
      <c r="F52" s="13">
        <v>2.3199999999999998</v>
      </c>
      <c r="G52" s="13">
        <v>0.46</v>
      </c>
      <c r="H52" s="13">
        <v>0.46</v>
      </c>
      <c r="I52" s="13">
        <v>17.940000000000001</v>
      </c>
      <c r="J52" s="13">
        <v>17.940000000000001</v>
      </c>
      <c r="K52" s="13">
        <v>85.14</v>
      </c>
      <c r="L52" s="13">
        <v>85.14</v>
      </c>
      <c r="M52" s="11"/>
      <c r="N52" s="11"/>
    </row>
    <row r="53" spans="1:14" ht="11.25" customHeight="1" outlineLevel="2" x14ac:dyDescent="0.2">
      <c r="A53" s="38" t="s">
        <v>54</v>
      </c>
      <c r="B53" s="38"/>
      <c r="C53" s="9"/>
      <c r="D53" s="9"/>
      <c r="E53" s="10">
        <v>4.59</v>
      </c>
      <c r="F53" s="10">
        <v>3.37</v>
      </c>
      <c r="G53" s="10">
        <v>3.96</v>
      </c>
      <c r="H53" s="10">
        <v>2.9</v>
      </c>
      <c r="I53" s="10">
        <v>6.49</v>
      </c>
      <c r="J53" s="10">
        <v>4.76</v>
      </c>
      <c r="K53" s="10">
        <v>79.92</v>
      </c>
      <c r="L53" s="10">
        <v>58.61</v>
      </c>
      <c r="M53" s="10">
        <v>1.27</v>
      </c>
      <c r="N53" s="10">
        <v>0.93</v>
      </c>
    </row>
    <row r="54" spans="1:14" ht="11.25" customHeight="1" outlineLevel="1" x14ac:dyDescent="0.2">
      <c r="A54" s="11" t="s">
        <v>88</v>
      </c>
      <c r="B54" s="12" t="s">
        <v>89</v>
      </c>
      <c r="C54" s="14">
        <v>150</v>
      </c>
      <c r="D54" s="14">
        <v>110</v>
      </c>
      <c r="E54" s="13">
        <v>4.59</v>
      </c>
      <c r="F54" s="13">
        <v>3.37</v>
      </c>
      <c r="G54" s="13">
        <v>3.96</v>
      </c>
      <c r="H54" s="13">
        <v>2.9</v>
      </c>
      <c r="I54" s="13">
        <v>6.49</v>
      </c>
      <c r="J54" s="13">
        <v>4.76</v>
      </c>
      <c r="K54" s="13">
        <v>79.92</v>
      </c>
      <c r="L54" s="13">
        <v>58.61</v>
      </c>
      <c r="M54" s="13">
        <v>1.27</v>
      </c>
      <c r="N54" s="13">
        <v>0.93</v>
      </c>
    </row>
    <row r="55" spans="1:14" ht="11.25" customHeight="1" outlineLevel="2" x14ac:dyDescent="0.2">
      <c r="A55" s="38" t="s">
        <v>59</v>
      </c>
      <c r="B55" s="38"/>
      <c r="C55" s="9"/>
      <c r="D55" s="9"/>
      <c r="E55" s="10">
        <v>34.15</v>
      </c>
      <c r="F55" s="10">
        <v>24.69</v>
      </c>
      <c r="G55" s="10">
        <v>20.440000000000001</v>
      </c>
      <c r="H55" s="10">
        <v>17.43</v>
      </c>
      <c r="I55" s="10">
        <v>98.93</v>
      </c>
      <c r="J55" s="10">
        <v>83.88</v>
      </c>
      <c r="K55" s="10">
        <v>716.37</v>
      </c>
      <c r="L55" s="10">
        <v>591.16999999999996</v>
      </c>
      <c r="M55" s="10">
        <v>15.42</v>
      </c>
      <c r="N55" s="10">
        <v>15.14</v>
      </c>
    </row>
    <row r="56" spans="1:14" ht="11.25" customHeight="1" outlineLevel="1" x14ac:dyDescent="0.2">
      <c r="A56" s="11" t="s">
        <v>60</v>
      </c>
      <c r="B56" s="12" t="s">
        <v>61</v>
      </c>
      <c r="C56" s="14">
        <v>145</v>
      </c>
      <c r="D56" s="14">
        <v>145</v>
      </c>
      <c r="E56" s="13">
        <v>0.57999999999999996</v>
      </c>
      <c r="F56" s="13">
        <v>0.57999999999999996</v>
      </c>
      <c r="G56" s="13">
        <v>0.57999999999999996</v>
      </c>
      <c r="H56" s="13">
        <v>0.57999999999999996</v>
      </c>
      <c r="I56" s="13">
        <v>13.05</v>
      </c>
      <c r="J56" s="13">
        <v>13.05</v>
      </c>
      <c r="K56" s="13">
        <v>59.74</v>
      </c>
      <c r="L56" s="13">
        <v>59.74</v>
      </c>
      <c r="M56" s="13">
        <v>14.5</v>
      </c>
      <c r="N56" s="13">
        <v>14.5</v>
      </c>
    </row>
    <row r="57" spans="1:14" ht="11.25" customHeight="1" outlineLevel="2" x14ac:dyDescent="0.2">
      <c r="A57" s="11" t="s">
        <v>90</v>
      </c>
      <c r="B57" s="12" t="s">
        <v>91</v>
      </c>
      <c r="C57" s="11" t="s">
        <v>80</v>
      </c>
      <c r="D57" s="11" t="s">
        <v>92</v>
      </c>
      <c r="E57" s="13">
        <v>28.59</v>
      </c>
      <c r="F57" s="13">
        <v>19.32</v>
      </c>
      <c r="G57" s="13">
        <v>13.9</v>
      </c>
      <c r="H57" s="13">
        <v>10.9</v>
      </c>
      <c r="I57" s="13">
        <v>41.04</v>
      </c>
      <c r="J57" s="13">
        <v>30.39</v>
      </c>
      <c r="K57" s="13">
        <v>403.68</v>
      </c>
      <c r="L57" s="13">
        <v>296.98</v>
      </c>
      <c r="M57" s="13">
        <v>0.83</v>
      </c>
      <c r="N57" s="13">
        <v>0.56999999999999995</v>
      </c>
    </row>
    <row r="58" spans="1:14" ht="11.25" customHeight="1" outlineLevel="2" x14ac:dyDescent="0.2">
      <c r="A58" s="11" t="s">
        <v>93</v>
      </c>
      <c r="B58" s="12" t="s">
        <v>94</v>
      </c>
      <c r="C58" s="11" t="s">
        <v>95</v>
      </c>
      <c r="D58" s="11" t="s">
        <v>96</v>
      </c>
      <c r="E58" s="13">
        <v>3.46</v>
      </c>
      <c r="F58" s="13">
        <v>3.27</v>
      </c>
      <c r="G58" s="13">
        <v>5.78</v>
      </c>
      <c r="H58" s="13">
        <v>5.77</v>
      </c>
      <c r="I58" s="13">
        <v>34.9</v>
      </c>
      <c r="J58" s="13">
        <v>30.5</v>
      </c>
      <c r="K58" s="13">
        <v>205.49</v>
      </c>
      <c r="L58" s="13">
        <v>186.99</v>
      </c>
      <c r="M58" s="13">
        <v>0.09</v>
      </c>
      <c r="N58" s="13">
        <v>7.0000000000000007E-2</v>
      </c>
    </row>
    <row r="59" spans="1:14" ht="11.25" customHeight="1" outlineLevel="2" x14ac:dyDescent="0.2">
      <c r="A59" s="11"/>
      <c r="B59" s="12" t="s">
        <v>50</v>
      </c>
      <c r="C59" s="11" t="s">
        <v>51</v>
      </c>
      <c r="D59" s="11" t="s">
        <v>51</v>
      </c>
      <c r="E59" s="13">
        <v>1.52</v>
      </c>
      <c r="F59" s="13">
        <v>1.52</v>
      </c>
      <c r="G59" s="13">
        <v>0.18</v>
      </c>
      <c r="H59" s="13">
        <v>0.18</v>
      </c>
      <c r="I59" s="13">
        <v>9.94</v>
      </c>
      <c r="J59" s="13">
        <v>9.94</v>
      </c>
      <c r="K59" s="13">
        <v>47.46</v>
      </c>
      <c r="L59" s="13">
        <v>47.46</v>
      </c>
      <c r="M59" s="11"/>
      <c r="N59" s="11"/>
    </row>
    <row r="60" spans="1:14" ht="12.75" customHeight="1" outlineLevel="2" x14ac:dyDescent="0.2">
      <c r="A60" s="16"/>
      <c r="B60" s="17" t="s">
        <v>68</v>
      </c>
      <c r="C60" s="18">
        <v>170.64</v>
      </c>
      <c r="D60" s="18">
        <v>135.49</v>
      </c>
      <c r="E60" s="19"/>
      <c r="F60" s="19"/>
      <c r="G60" s="19"/>
      <c r="H60" s="19"/>
      <c r="I60" s="19"/>
      <c r="J60" s="19"/>
      <c r="K60" s="19"/>
      <c r="L60" s="19"/>
      <c r="M60" s="19"/>
      <c r="N60" s="19"/>
    </row>
    <row r="61" spans="1:14" ht="12.75" customHeight="1" x14ac:dyDescent="0.2">
      <c r="A61" s="39" t="s">
        <v>97</v>
      </c>
      <c r="B61" s="39"/>
      <c r="C61" s="19"/>
      <c r="D61" s="19"/>
      <c r="E61" s="20">
        <v>152.94999999999999</v>
      </c>
      <c r="F61" s="20">
        <v>118.44</v>
      </c>
      <c r="G61" s="21">
        <v>117.5</v>
      </c>
      <c r="H61" s="20">
        <v>100.13</v>
      </c>
      <c r="I61" s="20">
        <v>546.72</v>
      </c>
      <c r="J61" s="20">
        <v>462.14</v>
      </c>
      <c r="K61" s="22">
        <v>3856.24</v>
      </c>
      <c r="L61" s="22">
        <v>3223.28</v>
      </c>
      <c r="M61" s="20">
        <v>171.13</v>
      </c>
      <c r="N61" s="20">
        <v>145.46</v>
      </c>
    </row>
    <row r="64" spans="1:14" ht="24.75" customHeight="1" x14ac:dyDescent="0.2">
      <c r="A64" s="23"/>
      <c r="B64" s="24"/>
      <c r="C64" s="36" t="s">
        <v>12</v>
      </c>
      <c r="D64" s="36"/>
      <c r="E64" s="36" t="s">
        <v>13</v>
      </c>
      <c r="F64" s="36"/>
      <c r="G64" s="36"/>
      <c r="H64" s="36"/>
      <c r="I64" s="36"/>
      <c r="J64" s="36"/>
      <c r="K64" s="36" t="s">
        <v>14</v>
      </c>
      <c r="L64" s="36"/>
      <c r="M64" s="36" t="s">
        <v>15</v>
      </c>
      <c r="N64" s="36"/>
    </row>
    <row r="65" spans="1:14" ht="24.75" customHeight="1" x14ac:dyDescent="0.2">
      <c r="A65" s="25"/>
      <c r="B65" s="26"/>
      <c r="C65" s="3" t="s">
        <v>16</v>
      </c>
      <c r="D65" s="3" t="s">
        <v>17</v>
      </c>
      <c r="E65" s="36" t="s">
        <v>18</v>
      </c>
      <c r="F65" s="36"/>
      <c r="G65" s="36" t="s">
        <v>19</v>
      </c>
      <c r="H65" s="36"/>
      <c r="I65" s="36" t="s">
        <v>20</v>
      </c>
      <c r="J65" s="36"/>
      <c r="K65" s="3" t="s">
        <v>16</v>
      </c>
      <c r="L65" s="3" t="s">
        <v>17</v>
      </c>
      <c r="M65" s="2" t="s">
        <v>21</v>
      </c>
      <c r="N65" s="2" t="s">
        <v>21</v>
      </c>
    </row>
    <row r="66" spans="1:14" ht="24.75" customHeight="1" x14ac:dyDescent="0.2">
      <c r="A66" s="25"/>
      <c r="B66" s="26"/>
      <c r="C66" s="4"/>
      <c r="D66" s="4"/>
      <c r="E66" s="2" t="s">
        <v>16</v>
      </c>
      <c r="F66" s="2" t="s">
        <v>17</v>
      </c>
      <c r="G66" s="2" t="s">
        <v>16</v>
      </c>
      <c r="H66" s="2" t="s">
        <v>17</v>
      </c>
      <c r="I66" s="2" t="s">
        <v>16</v>
      </c>
      <c r="J66" s="2" t="s">
        <v>17</v>
      </c>
      <c r="K66" s="4"/>
      <c r="L66" s="4"/>
      <c r="M66" s="2" t="s">
        <v>16</v>
      </c>
      <c r="N66" s="2" t="s">
        <v>17</v>
      </c>
    </row>
    <row r="67" spans="1:14" ht="12.75" customHeight="1" x14ac:dyDescent="0.2">
      <c r="A67" s="39" t="s">
        <v>98</v>
      </c>
      <c r="B67" s="39"/>
      <c r="C67" s="19"/>
      <c r="D67" s="19"/>
      <c r="E67" s="20">
        <f t="shared" ref="E67:M67" si="0">E68*2</f>
        <v>108.96</v>
      </c>
      <c r="F67" s="20">
        <f t="shared" si="0"/>
        <v>84.44</v>
      </c>
      <c r="G67" s="20">
        <f t="shared" si="0"/>
        <v>121.16</v>
      </c>
      <c r="H67" s="20">
        <f t="shared" si="0"/>
        <v>94.14</v>
      </c>
      <c r="I67" s="20">
        <f t="shared" si="0"/>
        <v>522.94000000000005</v>
      </c>
      <c r="J67" s="20">
        <f t="shared" si="0"/>
        <v>406.14</v>
      </c>
      <c r="K67" s="20">
        <f t="shared" si="0"/>
        <v>3656.24</v>
      </c>
      <c r="L67" s="20">
        <f t="shared" si="0"/>
        <v>2823.28</v>
      </c>
      <c r="M67" s="20">
        <f t="shared" si="0"/>
        <v>100.54</v>
      </c>
      <c r="N67" s="20">
        <f>N68*2</f>
        <v>90.74</v>
      </c>
    </row>
    <row r="68" spans="1:14" ht="12.75" customHeight="1" x14ac:dyDescent="0.2">
      <c r="A68" s="39" t="s">
        <v>99</v>
      </c>
      <c r="B68" s="39"/>
      <c r="C68" s="19"/>
      <c r="D68" s="19"/>
      <c r="E68" s="20">
        <v>54.48</v>
      </c>
      <c r="F68" s="20">
        <v>42.22</v>
      </c>
      <c r="G68" s="20">
        <v>60.58</v>
      </c>
      <c r="H68" s="20">
        <v>47.07</v>
      </c>
      <c r="I68" s="20">
        <v>261.47000000000003</v>
      </c>
      <c r="J68" s="20">
        <v>203.07</v>
      </c>
      <c r="K68" s="22">
        <v>1828.12</v>
      </c>
      <c r="L68" s="22">
        <v>1411.64</v>
      </c>
      <c r="M68" s="20">
        <v>50.27</v>
      </c>
      <c r="N68" s="20">
        <v>45.37</v>
      </c>
    </row>
    <row r="73" spans="1:14" s="1" customFormat="1" ht="11.25" customHeight="1" x14ac:dyDescent="0.2"/>
    <row r="75" spans="1:14" s="1" customFormat="1" ht="11.25" customHeight="1" x14ac:dyDescent="0.2">
      <c r="B75" s="27" t="s">
        <v>100</v>
      </c>
      <c r="C75" s="27"/>
      <c r="F75" s="27" t="s">
        <v>101</v>
      </c>
      <c r="G75" s="27"/>
      <c r="H75" s="27"/>
    </row>
    <row r="77" spans="1:14" s="1" customFormat="1" ht="11.25" customHeight="1" x14ac:dyDescent="0.2">
      <c r="B77" s="27" t="s">
        <v>102</v>
      </c>
      <c r="C77" s="27"/>
      <c r="F77" s="27" t="s">
        <v>103</v>
      </c>
      <c r="G77" s="27"/>
      <c r="H77" s="27"/>
    </row>
    <row r="79" spans="1:14" s="1" customFormat="1" ht="11.25" customHeight="1" x14ac:dyDescent="0.2">
      <c r="B79" s="27" t="s">
        <v>104</v>
      </c>
      <c r="C79" s="27"/>
      <c r="F79" s="27" t="s">
        <v>105</v>
      </c>
      <c r="G79" s="27"/>
      <c r="H79" s="27"/>
    </row>
  </sheetData>
  <mergeCells count="52">
    <mergeCell ref="B79:C79"/>
    <mergeCell ref="F79:H79"/>
    <mergeCell ref="A67:B67"/>
    <mergeCell ref="A68:B68"/>
    <mergeCell ref="B75:C75"/>
    <mergeCell ref="F75:H75"/>
    <mergeCell ref="B77:C77"/>
    <mergeCell ref="F77:H77"/>
    <mergeCell ref="K64:L64"/>
    <mergeCell ref="M64:N64"/>
    <mergeCell ref="E65:F65"/>
    <mergeCell ref="G65:H65"/>
    <mergeCell ref="I65:J65"/>
    <mergeCell ref="A53:B53"/>
    <mergeCell ref="A55:B55"/>
    <mergeCell ref="A61:B61"/>
    <mergeCell ref="C64:D64"/>
    <mergeCell ref="E64:J64"/>
    <mergeCell ref="A31:B31"/>
    <mergeCell ref="A38:B38"/>
    <mergeCell ref="A39:B39"/>
    <mergeCell ref="A43:B43"/>
    <mergeCell ref="A45:B45"/>
    <mergeCell ref="A14:B14"/>
    <mergeCell ref="A15:B15"/>
    <mergeCell ref="A19:B19"/>
    <mergeCell ref="A21:B21"/>
    <mergeCell ref="A28:B28"/>
    <mergeCell ref="A9:N9"/>
    <mergeCell ref="A10:N10"/>
    <mergeCell ref="A11:A13"/>
    <mergeCell ref="B11:B13"/>
    <mergeCell ref="C11:D11"/>
    <mergeCell ref="E11:J11"/>
    <mergeCell ref="K11:L11"/>
    <mergeCell ref="M11:N11"/>
    <mergeCell ref="E12:F12"/>
    <mergeCell ref="G12:H12"/>
    <mergeCell ref="I12:J12"/>
    <mergeCell ref="M12:N12"/>
    <mergeCell ref="A1:D7"/>
    <mergeCell ref="E1:I1"/>
    <mergeCell ref="J1:N1"/>
    <mergeCell ref="E2:I2"/>
    <mergeCell ref="J2:N2"/>
    <mergeCell ref="J3:N3"/>
    <mergeCell ref="E4:I4"/>
    <mergeCell ref="J4:N4"/>
    <mergeCell ref="J5:N5"/>
    <mergeCell ref="E6:I6"/>
    <mergeCell ref="J6:N6"/>
    <mergeCell ref="J7:N7"/>
  </mergeCells>
  <pageMargins left="0.55118100000000014" right="0.15748000000000001" top="0.39370099999999991" bottom="0.39370099999999991" header="0.51181100000000002" footer="0.51181100000000002"/>
  <pageSetup paperSize="9" scale="90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revision>2</cp:revision>
  <dcterms:created xsi:type="dcterms:W3CDTF">2025-10-15T13:50:00Z</dcterms:created>
  <dcterms:modified xsi:type="dcterms:W3CDTF">2025-10-22T12:47:11Z</dcterms:modified>
  <cp:version>917504</cp:version>
</cp:coreProperties>
</file>