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меню апрель\"/>
    </mc:Choice>
  </mc:AlternateContent>
  <xr:revisionPtr revIDLastSave="0" documentId="8_{E1A3FBF6-823F-401B-BF67-EBC8EE381E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96" i="1" l="1"/>
  <c r="I196" i="1"/>
  <c r="H196" i="1"/>
  <c r="G196" i="1"/>
  <c r="F196" i="1"/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<sst xmlns="http://schemas.openxmlformats.org/spreadsheetml/2006/main" count="284" uniqueCount="94">
  <si>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</si>
  <si>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</si>
  <si>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</si>
  <si>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</si>
  <si>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</si>
  <si>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</si>
  <si>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</si>
  <si>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</si>
  <si>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</si>
  <si>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</si>
  <si>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</si>
  <si>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</si>
  <si>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</si>
  <si>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</si>
  <si>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</si>
  <si>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</si>
  <si>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</si>
  <si>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</si>
  <si>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</si>
  <si>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</si>
  <si>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</si>
  <si>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</si>
  <si>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</si>
  <si>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</si>
  <si>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</si>
  <si>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</si>
  <si>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</si>
  <si>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</si>
  <si>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</si>
  <si>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</si>
  <si>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</si>
  <si>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</si>
  <si>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</si>
  <si>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</si>
  <si>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</si>
  <si>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</si>
  <si>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</si>
  <si>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</si>
  <si>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</si>
  <si>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</si>
  <si>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</si>
  <si>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</si>
  <si>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</si>
  <si>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</si>
  <si>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</si>
  <si>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</si>
  <si>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</si>
  <si>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</si>
  <si>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</si>
  <si>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</si>
  <si>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</si>
  <si>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</si>
  <si>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</si>
  <si>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</si>
  <si>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</si>
  <si>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</si>
  <si>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</si>
  <si>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</si>
  <si>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</si>
  <si>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</si>
  <si>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</si>
  <si>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</si>
  <si>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</si>
  <si>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</si>
  <si>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</si>
  <si>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</si>
  <si>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</si>
  <si>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</si>
  <si>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</si>
  <si>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</si>
  <si>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</si>
  <si>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</si>
  <si>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</si>
  <si>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</si>
  <si>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</si>
  <si>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</si>
  <si>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</si>
  <si>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</si>
  <si>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</si>
  <si>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</si>
  <si>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</si>
  <si>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</si>
  <si>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</si>
  <si>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</si>
  <si>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</si>
  <si>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</si>
  <si>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</si>
  <si>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</si>
  <si>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</si>
  <si>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</si>
  <si>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</si>
  <si>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</si>
  <si>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</si>
  <si>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МБОУ "Школа №49"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</si>
</sst>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zoomScaleNormal="142" zoomScaleSheetLayoutView="100" workbookViewId="0">
      <selection activeCell="O191" sqref="O19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8" t="s">
        <v>93</v>
      </c>
      <c r="D1" s="119"/>
      <c r="E1" s="119"/>
      <c r="F1" s="5" t="s">
        <v>14</v>
      </c>
      <c r="G1" s="4" t="s">
        <v>15</v>
      </c>
      <c r="H1" s="120" t="s">
        <v>51</v>
      </c>
      <c r="I1" s="120"/>
      <c r="J1" s="120"/>
      <c r="K1" s="120"/>
    </row>
    <row r="2" spans="1:12" ht="17.399999999999999" x14ac:dyDescent="0.25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52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83</v>
      </c>
      <c r="J3" s="50">
        <v>2026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81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82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63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3.8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3.8" x14ac:dyDescent="0.25">
      <c r="A11" s="15"/>
      <c r="B11" s="16"/>
      <c r="C11" s="17"/>
      <c r="D11" s="20" t="s">
        <v>24</v>
      </c>
      <c r="E11" s="95" t="s">
        <v>85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84</v>
      </c>
      <c r="L11" s="61"/>
    </row>
    <row r="12" spans="1:12" ht="13.8" x14ac:dyDescent="0.25">
      <c r="A12" s="15"/>
      <c r="B12" s="16"/>
      <c r="C12" s="17"/>
      <c r="D12" s="87" t="s">
        <v>46</v>
      </c>
      <c r="E12" s="42" t="s">
        <v>64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65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66</v>
      </c>
      <c r="L25" s="69"/>
    </row>
    <row r="26" spans="1:12" ht="13.8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20" t="s">
        <v>22</v>
      </c>
      <c r="E29" s="42" t="s">
        <v>69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3.8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3.8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56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67</v>
      </c>
      <c r="L44" s="13"/>
    </row>
    <row r="45" spans="1:12" ht="13.8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3.8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3.8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3.8" x14ac:dyDescent="0.25">
      <c r="A49" s="15"/>
      <c r="B49" s="16"/>
      <c r="C49" s="17"/>
      <c r="D49" s="20" t="s">
        <v>24</v>
      </c>
      <c r="E49" s="95" t="s">
        <v>86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84</v>
      </c>
      <c r="L49" s="19"/>
    </row>
    <row r="50" spans="1:12" ht="13.8" x14ac:dyDescent="0.25">
      <c r="A50" s="15"/>
      <c r="B50" s="16"/>
      <c r="C50" s="17"/>
      <c r="D50" s="87" t="s">
        <v>46</v>
      </c>
      <c r="E50" s="42" t="s">
        <v>87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70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71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68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3.8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27.6" x14ac:dyDescent="0.25">
      <c r="A68" s="15"/>
      <c r="B68" s="16"/>
      <c r="C68" s="17"/>
      <c r="D68" s="20" t="s">
        <v>24</v>
      </c>
      <c r="E68" s="95" t="s">
        <v>89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3.8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4.4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6">
        <v>1</v>
      </c>
      <c r="B82" s="107">
        <v>5</v>
      </c>
      <c r="C82" s="108" t="s">
        <v>18</v>
      </c>
      <c r="D82" s="47" t="s">
        <v>19</v>
      </c>
      <c r="E82" s="67" t="s">
        <v>76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77</v>
      </c>
      <c r="L82" s="44"/>
    </row>
    <row r="83" spans="1:12" ht="15.6" x14ac:dyDescent="0.25">
      <c r="A83" s="15"/>
      <c r="B83" s="16"/>
      <c r="C83" s="17"/>
      <c r="D83" s="20" t="s">
        <v>19</v>
      </c>
      <c r="E83" s="42" t="s">
        <v>55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73</v>
      </c>
      <c r="L83" s="45"/>
    </row>
    <row r="84" spans="1:12" ht="15.6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6" x14ac:dyDescent="0.25">
      <c r="A85" s="15"/>
      <c r="B85" s="16"/>
      <c r="C85" s="17"/>
      <c r="D85" s="20" t="s">
        <v>21</v>
      </c>
      <c r="E85" s="64" t="s">
        <v>72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6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6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3.8" x14ac:dyDescent="0.25">
      <c r="A88" s="15"/>
      <c r="B88" s="16"/>
      <c r="C88" s="17"/>
      <c r="D88" s="87" t="s">
        <v>46</v>
      </c>
      <c r="E88" s="42" t="s">
        <v>90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61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72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3.8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3.8" x14ac:dyDescent="0.25">
      <c r="A106" s="15"/>
      <c r="B106" s="16"/>
      <c r="C106" s="17"/>
      <c r="D106" s="20" t="s">
        <v>24</v>
      </c>
      <c r="E106" s="95" t="s">
        <v>86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84</v>
      </c>
      <c r="L106" s="61"/>
    </row>
    <row r="107" spans="1:12" ht="13.8" x14ac:dyDescent="0.25">
      <c r="A107" s="15"/>
      <c r="B107" s="16"/>
      <c r="C107" s="17"/>
      <c r="D107" s="87" t="s">
        <v>46</v>
      </c>
      <c r="E107" s="42" t="s">
        <v>59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39.6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78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79</v>
      </c>
      <c r="L120" s="69"/>
    </row>
    <row r="121" spans="1:12" ht="13.8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69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3.8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3.8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3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53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3.8" x14ac:dyDescent="0.25">
      <c r="A140" s="15"/>
      <c r="B140" s="16"/>
      <c r="C140" s="17"/>
      <c r="D140" s="20" t="s">
        <v>19</v>
      </c>
      <c r="E140" s="42" t="s">
        <v>75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58</v>
      </c>
      <c r="L140" s="74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3.8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3.8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3.8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3.8" x14ac:dyDescent="0.25">
      <c r="A145" s="15"/>
      <c r="B145" s="16"/>
      <c r="C145" s="17"/>
      <c r="D145" s="87" t="s">
        <v>46</v>
      </c>
      <c r="E145" s="42" t="s">
        <v>74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3.8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3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3.8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72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3.8" x14ac:dyDescent="0.25">
      <c r="A162" s="15"/>
      <c r="B162" s="16"/>
      <c r="C162" s="17"/>
      <c r="D162" s="20" t="s">
        <v>22</v>
      </c>
      <c r="E162" s="42" t="s">
        <v>80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3.8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3.8" x14ac:dyDescent="0.25">
      <c r="A164" s="15"/>
      <c r="B164" s="16"/>
      <c r="C164" s="17"/>
      <c r="D164" s="87" t="s">
        <v>46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3.8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27.6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91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92</v>
      </c>
      <c r="L177" s="69"/>
    </row>
    <row r="178" spans="1:12" ht="13.8" x14ac:dyDescent="0.25">
      <c r="A178" s="15"/>
      <c r="B178" s="16"/>
      <c r="C178" s="17"/>
      <c r="D178" s="20" t="s">
        <v>19</v>
      </c>
      <c r="E178" s="42" t="s">
        <v>55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57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3.8" x14ac:dyDescent="0.25">
      <c r="A180" s="15"/>
      <c r="B180" s="16"/>
      <c r="C180" s="17"/>
      <c r="D180" s="20" t="s">
        <v>21</v>
      </c>
      <c r="E180" s="64" t="s">
        <v>72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3.8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27.6" x14ac:dyDescent="0.25">
      <c r="A182" s="15"/>
      <c r="B182" s="16"/>
      <c r="C182" s="17"/>
      <c r="D182" s="20" t="s">
        <v>24</v>
      </c>
      <c r="E182" s="95" t="s">
        <v>89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3.8" x14ac:dyDescent="0.25">
      <c r="A183" s="15"/>
      <c r="B183" s="16"/>
      <c r="C183" s="17"/>
      <c r="D183" s="87" t="s">
        <v>46</v>
      </c>
      <c r="E183" s="42" t="s">
        <v>90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3.8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8" thickBot="1" x14ac:dyDescent="0.3">
      <c r="A196" s="79"/>
      <c r="B196" s="80"/>
      <c r="C196" s="115" t="s">
        <v>44</v>
      </c>
      <c r="D196" s="115"/>
      <c r="E196" s="115"/>
      <c r="F196" s="84">
        <f>(F100+F81+F62+F43+F24+F195+F176+F157+F138+F119)/10</f>
        <v>561.1</v>
      </c>
      <c r="G196" s="83">
        <f>(G100+G81+G62+G43+G24+G195+G176+G157+G138+G119)/10</f>
        <v>18.370899999999999</v>
      </c>
      <c r="H196" s="83">
        <f>(H100+H81+H62+H43+H24+H195+H176+H157+H138+H119)/10</f>
        <v>19.375699999999998</v>
      </c>
      <c r="I196" s="83">
        <f>(I100+I81+I62+I43+I24+I195+I176+I157+I138+I119)/10</f>
        <v>71.895599999999988</v>
      </c>
      <c r="J196" s="84">
        <f>(J100+J81+J62+J43+J24+J195+J176+J157+J138+J119)/10</f>
        <v>542</v>
      </c>
      <c r="K196" s="81"/>
      <c r="L196" s="82"/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cp:lastPrinted>2025-08-06T11:03:19Z</cp:lastPrinted>
  <dcterms:created xsi:type="dcterms:W3CDTF">2022-05-16T14:23:56Z</dcterms:created>
  <dcterms:modified xsi:type="dcterms:W3CDTF">2026-04-05T09:03:20Z</dcterms:modified>
</cp:coreProperties>
</file>