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Приложение" sheetId="4" r:id="rId4"/>
  </sheets>
  <definedNames>
    <definedName name="APPT" localSheetId="0">'Доходы'!$A$25</definedName>
    <definedName name="APPT" localSheetId="2">'Источники'!$A$25</definedName>
    <definedName name="APPT" localSheetId="1">'Расходы'!$A$21</definedName>
    <definedName name="FIO" localSheetId="0">'Доходы'!#REF!</definedName>
    <definedName name="FIO" localSheetId="2">'Источники'!$F$25</definedName>
    <definedName name="FIO" localSheetId="1">'Расходы'!#REF!</definedName>
    <definedName name="SIGN" localSheetId="0">'Доходы'!$A$24:$F$26</definedName>
    <definedName name="SIGN" localSheetId="2">'Источники'!$A$25:$G$26</definedName>
    <definedName name="SIGN" localSheetId="1">'Расходы'!$A$20:$D$22</definedName>
  </definedNames>
  <calcPr fullCalcOnLoad="1" refMode="R1C1"/>
</workbook>
</file>

<file path=xl/sharedStrings.xml><?xml version="1.0" encoding="utf-8"?>
<sst xmlns="http://schemas.openxmlformats.org/spreadsheetml/2006/main" count="180" uniqueCount="101">
  <si>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</si>
  <si>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</si>
  <si>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</si>
  <si>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</si>
  <si>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</si>
  <si>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</si>
  <si>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</si>
  <si>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010</t>
  </si>
  <si>
    <t>Код строки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</si>
  <si>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</si>
  <si>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</si>
  <si>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</si>
  <si>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Итого</t>
  </si>
  <si>
    <t>по субсидиям на исполнение государственного задания, собственным доходам учреждения</t>
  </si>
  <si>
    <t>по бюджетныи инвестициям и субсидиям на иные цели</t>
  </si>
  <si>
    <t>по программам обязательного медицинского страхования</t>
  </si>
  <si>
    <t>ОТЧЕТ О КАССОВОМ ПОСТУПЛЕНИИ И ВЫБЫТИИ СРЕДСТВ БЮДЖЕТНЫХ УЧРЕЖДЕНИЙ,
 АВТОНОМНЫХ УЧРЕЖДЕНИЙ И ИНЫХ ОРГАНИЗАЦИЙ</t>
  </si>
  <si>
    <t xml:space="preserve">   Форма по ОКУД</t>
  </si>
  <si>
    <t>0503155</t>
  </si>
  <si>
    <t xml:space="preserve">                     Дата</t>
  </si>
  <si>
    <t xml:space="preserve">               по ОКПО</t>
  </si>
  <si>
    <t>Наименование органа, осуществляющего</t>
  </si>
  <si>
    <t>кассовое обслуживание</t>
  </si>
  <si>
    <t>Глава по БК</t>
  </si>
  <si>
    <t>Наименование бюджета</t>
  </si>
  <si>
    <t xml:space="preserve">               по ОКАТО</t>
  </si>
  <si>
    <t xml:space="preserve">383 </t>
  </si>
  <si>
    <t>2. Расходы</t>
  </si>
  <si>
    <t>ф. 0503155 с.2</t>
  </si>
  <si>
    <t xml:space="preserve">                    3. Источники финансирования дефицита</t>
  </si>
  <si>
    <t xml:space="preserve">             Форма 0503155  с.3</t>
  </si>
  <si>
    <t xml:space="preserve">     в том числе:</t>
  </si>
  <si>
    <t>Код уровня бюджета</t>
  </si>
  <si>
    <t>8</t>
  </si>
  <si>
    <t>Утвержденные бюджетные назначения</t>
  </si>
  <si>
    <t>Лимиты бюджетных обязательств</t>
  </si>
  <si>
    <t>Доходы, утвержденные сводной сметой доходов и расходов</t>
  </si>
  <si>
    <t>ПРИЛОЖЕНИЕ К ОТЧЕТУ ОБ ИСПОЛНЕНИИ БЮДЖЕТА</t>
  </si>
  <si>
    <t>2. Расходы бюджета</t>
  </si>
  <si>
    <t>Наименование показателя</t>
  </si>
  <si>
    <t>Код расхода по бюджетной классификации</t>
  </si>
  <si>
    <t>Принятые неоплаченные БО</t>
  </si>
  <si>
    <t>Исполнено</t>
  </si>
  <si>
    <t>по бюджетным инвестициям и субсидиям на иные цели</t>
  </si>
  <si>
    <t>Свободный остаток лимитов</t>
  </si>
  <si>
    <t>Доходы - всего</t>
  </si>
  <si>
    <t xml:space="preserve">         Исполнено по субсидиям на исполнение гос. задания, собственным доходам учреждения</t>
  </si>
  <si>
    <t>Исполнено по бюджетным инвестициям и субсидиям на иные цели</t>
  </si>
  <si>
    <t>Исполнено по программам обязательного мед. Страхования</t>
  </si>
  <si>
    <t>на 01.01.2016 г.</t>
  </si>
  <si>
    <t>01.01.2016</t>
  </si>
  <si>
    <t>93070967</t>
  </si>
  <si>
    <t>Муниципальное казенное учреждение "Финансовое управление Исполнительного комитета муниципального образования города Казани"</t>
  </si>
  <si>
    <t>801</t>
  </si>
  <si>
    <t>бюджет муниципального образования города Казани</t>
  </si>
  <si>
    <t/>
  </si>
  <si>
    <t>Единица измерения: руб.</t>
  </si>
  <si>
    <t>КБК</t>
  </si>
  <si>
    <t>9</t>
  </si>
  <si>
    <t>05</t>
  </si>
  <si>
    <t>x</t>
  </si>
  <si>
    <t>821 00000000000000 130 0000000</t>
  </si>
  <si>
    <t>Расходы - всего</t>
  </si>
  <si>
    <t>200</t>
  </si>
  <si>
    <t>Заработная плата</t>
  </si>
  <si>
    <t>821 0702 4219900 611 211 00005 500 211004</t>
  </si>
  <si>
    <t>821 0702 4219900 611 211 00005 500 211005</t>
  </si>
  <si>
    <t>Начисления на выплаты по оплате труда</t>
  </si>
  <si>
    <t>821 0702 4219900 611 213 00005 500 213004</t>
  </si>
  <si>
    <t>821 0702 4219900 611 213 00005 500 213005</t>
  </si>
  <si>
    <t>Увеличение стоимости основных средств</t>
  </si>
  <si>
    <t>821 0702 4219900 611 310 00005 500 310001</t>
  </si>
  <si>
    <t>821 0702 4219900 611 310 00005 500 310007</t>
  </si>
  <si>
    <t>Увеличение стоимости материальных запасов</t>
  </si>
  <si>
    <t>821 0702 4219900 611 340 00005 500 340099</t>
  </si>
  <si>
    <t>Результат кассовых операций (дефицит / профицит)</t>
  </si>
  <si>
    <t>450</t>
  </si>
  <si>
    <t>Источники финансирования дефицитов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</si>
  <si>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</si>
  <si>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</si>
  <si>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</si>
  <si>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</si>
  <si>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</si>
  <si>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</si>
  <si>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</si>
  <si>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</si>
  <si>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</si>
  <si>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000 00000000000000 510 000</t>
  </si>
  <si>
    <t>уменьшение остатков средств</t>
  </si>
  <si>
    <t>720</t>
  </si>
  <si>
    <t>000 00000000000000 610 000</t>
  </si>
  <si>
    <t>Изменение остатков по внутренним расходам</t>
  </si>
  <si>
    <t>800</t>
  </si>
  <si>
    <t>Увеличение остатков по внутренним расходам</t>
  </si>
  <si>
    <t>825</t>
  </si>
  <si>
    <t>Уменьшение остатков по внутренним расходам</t>
  </si>
  <si>
    <t>826</t>
  </si>
  <si>
    <t>НЕ УКАЗАНО</t>
  </si>
  <si>
    <t>000 0000 0000000 000 000 00000 000 000000</t>
  </si>
  <si>
    <t>000 0000 0000000 000 000 00000 510 000000</t>
  </si>
  <si>
    <t>Результат исполнения бюджета (дефицит/профицит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</si>
</sst>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10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9" fontId="11" fillId="0" borderId="0" xfId="0" applyNumberFormat="1" applyFont="1" applyBorder="1" applyAlignment="1">
      <alignment/>
    </xf>
    <xf numFmtId="49" fontId="11" fillId="0" borderId="2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wrapText="1"/>
    </xf>
    <xf numFmtId="49" fontId="4" fillId="0" borderId="25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wrapText="1"/>
    </xf>
    <xf numFmtId="4" fontId="4" fillId="0" borderId="26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wrapText="1"/>
    </xf>
    <xf numFmtId="49" fontId="10" fillId="0" borderId="27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 vertical="top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left" wrapText="1"/>
    </xf>
    <xf numFmtId="49" fontId="10" fillId="0" borderId="28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left"/>
    </xf>
    <xf numFmtId="49" fontId="4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49" fontId="13" fillId="0" borderId="0" xfId="0" applyNumberFormat="1" applyFont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zoomScalePageLayoutView="0" workbookViewId="0" topLeftCell="E1">
      <selection activeCell="I21" sqref="I21"/>
    </sheetView>
  </sheetViews>
  <sheetFormatPr defaultColWidth="9.00390625" defaultRowHeight="12.75"/>
  <cols>
    <col min="1" max="1" width="34.375" style="0" customWidth="1"/>
    <col min="2" max="2" width="9.25390625" style="0" customWidth="1"/>
    <col min="3" max="3" width="6.875" style="0" customWidth="1"/>
    <col min="4" max="4" width="29.75390625" style="0" customWidth="1"/>
    <col min="5" max="8" width="27.00390625" style="0" customWidth="1"/>
    <col min="9" max="9" width="18.75390625" style="0" customWidth="1"/>
  </cols>
  <sheetData>
    <row r="1" spans="1:9" ht="31.5" customHeight="1">
      <c r="A1" s="66" t="s">
        <v>16</v>
      </c>
      <c r="B1" s="66"/>
      <c r="C1" s="66"/>
      <c r="D1" s="66"/>
      <c r="E1" s="66"/>
      <c r="F1" s="66"/>
      <c r="G1" s="66"/>
      <c r="H1" s="66"/>
      <c r="I1" s="66"/>
    </row>
    <row r="2" spans="1:9" ht="13.5" thickBot="1">
      <c r="A2" s="34"/>
      <c r="B2" s="34"/>
      <c r="C2" s="35"/>
      <c r="D2" s="35"/>
      <c r="E2" s="35"/>
      <c r="F2" s="35"/>
      <c r="G2" s="35"/>
      <c r="H2" s="36"/>
      <c r="I2" s="37" t="s">
        <v>1</v>
      </c>
    </row>
    <row r="3" spans="1:9" ht="12.75">
      <c r="A3" s="38"/>
      <c r="B3" s="38"/>
      <c r="C3" s="36"/>
      <c r="D3" s="36"/>
      <c r="E3" s="36"/>
      <c r="F3" s="36"/>
      <c r="G3" s="36"/>
      <c r="H3" s="39" t="s">
        <v>17</v>
      </c>
      <c r="I3" s="23" t="s">
        <v>18</v>
      </c>
    </row>
    <row r="4" spans="1:9" ht="12.75" customHeight="1">
      <c r="A4" s="38"/>
      <c r="B4" s="38"/>
      <c r="C4" s="67" t="s">
        <v>49</v>
      </c>
      <c r="D4" s="67"/>
      <c r="E4" s="67"/>
      <c r="F4" s="67"/>
      <c r="G4" s="67"/>
      <c r="H4" s="39" t="s">
        <v>19</v>
      </c>
      <c r="I4" s="24" t="s">
        <v>50</v>
      </c>
    </row>
    <row r="5" spans="1:9" ht="12.75">
      <c r="A5" s="38"/>
      <c r="B5" s="38"/>
      <c r="C5" s="40"/>
      <c r="D5" s="40"/>
      <c r="E5" s="40"/>
      <c r="F5" s="40"/>
      <c r="G5" s="40"/>
      <c r="H5" s="39" t="s">
        <v>20</v>
      </c>
      <c r="I5" s="25" t="s">
        <v>51</v>
      </c>
    </row>
    <row r="6" spans="1:9" ht="12.75">
      <c r="A6" s="38" t="s">
        <v>21</v>
      </c>
      <c r="B6" s="38"/>
      <c r="C6" s="68" t="s">
        <v>52</v>
      </c>
      <c r="D6" s="68"/>
      <c r="E6" s="68"/>
      <c r="F6" s="68"/>
      <c r="G6" s="68"/>
      <c r="H6" s="39"/>
      <c r="I6" s="25"/>
    </row>
    <row r="7" spans="1:9" ht="12.75">
      <c r="A7" s="38" t="s">
        <v>22</v>
      </c>
      <c r="B7" s="38"/>
      <c r="C7" s="69"/>
      <c r="D7" s="69"/>
      <c r="E7" s="69"/>
      <c r="F7" s="69"/>
      <c r="G7" s="69"/>
      <c r="H7" s="39" t="s">
        <v>23</v>
      </c>
      <c r="I7" s="25" t="s">
        <v>53</v>
      </c>
    </row>
    <row r="8" spans="1:9" ht="12.75" customHeight="1">
      <c r="A8" s="38" t="s">
        <v>24</v>
      </c>
      <c r="B8" s="38"/>
      <c r="C8" s="70" t="s">
        <v>54</v>
      </c>
      <c r="D8" s="70"/>
      <c r="E8" s="70"/>
      <c r="F8" s="70"/>
      <c r="G8" s="70"/>
      <c r="H8" s="39" t="s">
        <v>25</v>
      </c>
      <c r="I8" s="26" t="s">
        <v>55</v>
      </c>
    </row>
    <row r="9" spans="1:9" ht="12.75" customHeight="1">
      <c r="A9" s="38"/>
      <c r="B9" s="38"/>
      <c r="C9" s="64"/>
      <c r="D9" s="64"/>
      <c r="E9" s="64"/>
      <c r="F9" s="64"/>
      <c r="G9" s="64"/>
      <c r="H9" s="39"/>
      <c r="I9" s="26"/>
    </row>
    <row r="10" spans="1:9" ht="12.75">
      <c r="A10" s="41"/>
      <c r="B10" s="41"/>
      <c r="C10" s="65"/>
      <c r="D10" s="65"/>
      <c r="E10" s="65"/>
      <c r="F10" s="65"/>
      <c r="G10" s="42"/>
      <c r="H10" s="39"/>
      <c r="I10" s="27"/>
    </row>
    <row r="11" spans="1:9" ht="13.5" thickBot="1">
      <c r="A11" s="38" t="s">
        <v>56</v>
      </c>
      <c r="B11" s="38"/>
      <c r="C11" s="43"/>
      <c r="D11" s="43"/>
      <c r="E11" s="43"/>
      <c r="F11" s="43"/>
      <c r="G11" s="35"/>
      <c r="H11" s="39"/>
      <c r="I11" s="28" t="s">
        <v>26</v>
      </c>
    </row>
    <row r="12" spans="1:9" ht="12.75" customHeight="1" thickBot="1">
      <c r="A12" s="30"/>
      <c r="B12" s="30"/>
      <c r="C12" s="32"/>
      <c r="D12" s="32"/>
      <c r="E12" s="32"/>
      <c r="F12" s="32"/>
      <c r="G12" s="29"/>
      <c r="H12" s="31"/>
      <c r="I12" s="33"/>
    </row>
    <row r="13" spans="1:9" ht="13.5" customHeight="1">
      <c r="A13" s="84" t="s">
        <v>2</v>
      </c>
      <c r="B13" s="87" t="s">
        <v>32</v>
      </c>
      <c r="C13" s="87" t="s">
        <v>8</v>
      </c>
      <c r="D13" s="80" t="s">
        <v>57</v>
      </c>
      <c r="E13" s="94" t="s">
        <v>36</v>
      </c>
      <c r="F13" s="74" t="s">
        <v>3</v>
      </c>
      <c r="G13" s="75"/>
      <c r="H13" s="75"/>
      <c r="I13" s="76"/>
    </row>
    <row r="14" spans="1:9" ht="9.75" customHeight="1">
      <c r="A14" s="85"/>
      <c r="B14" s="92"/>
      <c r="C14" s="88"/>
      <c r="D14" s="81"/>
      <c r="E14" s="95"/>
      <c r="F14" s="77" t="s">
        <v>13</v>
      </c>
      <c r="G14" s="77" t="s">
        <v>14</v>
      </c>
      <c r="H14" s="77" t="s">
        <v>15</v>
      </c>
      <c r="I14" s="71" t="s">
        <v>12</v>
      </c>
    </row>
    <row r="15" spans="1:9" ht="9.75" customHeight="1">
      <c r="A15" s="85"/>
      <c r="B15" s="92"/>
      <c r="C15" s="88"/>
      <c r="D15" s="81"/>
      <c r="E15" s="95"/>
      <c r="F15" s="78"/>
      <c r="G15" s="90"/>
      <c r="H15" s="90"/>
      <c r="I15" s="72"/>
    </row>
    <row r="16" spans="1:9" ht="9.75" customHeight="1">
      <c r="A16" s="85"/>
      <c r="B16" s="92"/>
      <c r="C16" s="88"/>
      <c r="D16" s="81"/>
      <c r="E16" s="95"/>
      <c r="F16" s="78"/>
      <c r="G16" s="90"/>
      <c r="H16" s="90"/>
      <c r="I16" s="72"/>
    </row>
    <row r="17" spans="1:9" ht="9.75" customHeight="1">
      <c r="A17" s="85"/>
      <c r="B17" s="92"/>
      <c r="C17" s="88"/>
      <c r="D17" s="81"/>
      <c r="E17" s="95"/>
      <c r="F17" s="78"/>
      <c r="G17" s="90"/>
      <c r="H17" s="90"/>
      <c r="I17" s="72"/>
    </row>
    <row r="18" spans="1:9" ht="9.75" customHeight="1">
      <c r="A18" s="85"/>
      <c r="B18" s="92"/>
      <c r="C18" s="88"/>
      <c r="D18" s="81"/>
      <c r="E18" s="95"/>
      <c r="F18" s="78"/>
      <c r="G18" s="90"/>
      <c r="H18" s="90"/>
      <c r="I18" s="72"/>
    </row>
    <row r="19" spans="1:9" ht="19.5" customHeight="1">
      <c r="A19" s="86"/>
      <c r="B19" s="93"/>
      <c r="C19" s="89"/>
      <c r="D19" s="82"/>
      <c r="E19" s="96"/>
      <c r="F19" s="79"/>
      <c r="G19" s="91"/>
      <c r="H19" s="91"/>
      <c r="I19" s="73"/>
    </row>
    <row r="20" spans="1:9" ht="14.25" customHeight="1" thickBot="1">
      <c r="A20" s="4">
        <v>1</v>
      </c>
      <c r="B20" s="48">
        <v>2</v>
      </c>
      <c r="C20" s="5">
        <v>3</v>
      </c>
      <c r="D20" s="15">
        <v>4</v>
      </c>
      <c r="E20" s="15">
        <v>5</v>
      </c>
      <c r="F20" s="6" t="s">
        <v>5</v>
      </c>
      <c r="G20" s="6" t="s">
        <v>6</v>
      </c>
      <c r="H20" s="6" t="s">
        <v>33</v>
      </c>
      <c r="I20" s="7" t="s">
        <v>58</v>
      </c>
    </row>
    <row r="21" spans="1:9" ht="12.75">
      <c r="A21" s="9" t="s">
        <v>45</v>
      </c>
      <c r="B21" s="10" t="s">
        <v>59</v>
      </c>
      <c r="C21" s="10" t="s">
        <v>7</v>
      </c>
      <c r="D21" s="49" t="s">
        <v>60</v>
      </c>
      <c r="E21" s="51"/>
      <c r="F21" s="11">
        <v>199071.59</v>
      </c>
      <c r="G21" s="11"/>
      <c r="H21" s="11"/>
      <c r="I21" s="11">
        <v>199071.59</v>
      </c>
    </row>
    <row r="22" spans="1:9" ht="12.75" customHeight="1">
      <c r="A22" s="44" t="s">
        <v>31</v>
      </c>
      <c r="B22" s="47"/>
      <c r="C22" s="83"/>
      <c r="D22" s="83"/>
      <c r="E22" s="83"/>
      <c r="F22" s="83"/>
      <c r="G22" s="83"/>
      <c r="H22" s="45"/>
      <c r="I22" s="46"/>
    </row>
    <row r="23" spans="1:9" ht="12.75">
      <c r="A23" s="12" t="s">
        <v>55</v>
      </c>
      <c r="B23" s="13" t="s">
        <v>59</v>
      </c>
      <c r="C23" s="13"/>
      <c r="D23" s="50" t="s">
        <v>61</v>
      </c>
      <c r="E23" s="52"/>
      <c r="F23" s="14">
        <v>199071.59</v>
      </c>
      <c r="G23" s="14"/>
      <c r="H23" s="14"/>
      <c r="I23" s="14">
        <v>199071.59</v>
      </c>
    </row>
    <row r="25" ht="27" customHeight="1"/>
    <row r="26" ht="15" customHeight="1"/>
    <row r="27" ht="10.5" customHeight="1"/>
    <row r="36" ht="15" customHeight="1"/>
    <row r="38" ht="15" customHeight="1"/>
    <row r="39" ht="15" customHeight="1"/>
    <row r="40" ht="15" customHeight="1"/>
    <row r="41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3" ht="9.75" customHeight="1"/>
    <row r="54" ht="12" customHeight="1"/>
    <row r="55" ht="9.75" customHeight="1"/>
    <row r="56" ht="9.75" customHeight="1"/>
    <row r="57" ht="16.5" customHeight="1"/>
    <row r="58" ht="18" customHeight="1"/>
    <row r="59" ht="9.75" customHeight="1"/>
    <row r="60" ht="9.75" customHeight="1"/>
    <row r="106" ht="29.25" customHeight="1"/>
    <row r="107" ht="30.75" customHeight="1"/>
  </sheetData>
  <sheetProtection/>
  <mergeCells count="17">
    <mergeCell ref="F14:F19"/>
    <mergeCell ref="G14:G19"/>
    <mergeCell ref="H14:H19"/>
    <mergeCell ref="I14:I19"/>
    <mergeCell ref="C22:G22"/>
    <mergeCell ref="A13:A19"/>
    <mergeCell ref="B13:B19"/>
    <mergeCell ref="C13:C19"/>
    <mergeCell ref="D13:D19"/>
    <mergeCell ref="E13:E19"/>
    <mergeCell ref="F13:I13"/>
    <mergeCell ref="A1:I1"/>
    <mergeCell ref="C4:G4"/>
    <mergeCell ref="C6:G7"/>
    <mergeCell ref="C8:G8"/>
    <mergeCell ref="C9:G9"/>
    <mergeCell ref="C10:F10"/>
  </mergeCells>
  <conditionalFormatting sqref="I23">
    <cfRule type="cellIs" priority="1" dxfId="2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25390625" style="0" customWidth="1"/>
    <col min="2" max="2" width="9.25390625" style="0" customWidth="1"/>
    <col min="3" max="3" width="8.625" style="0" customWidth="1"/>
    <col min="4" max="4" width="29.75390625" style="0" customWidth="1"/>
    <col min="5" max="10" width="27.00390625" style="0" customWidth="1"/>
  </cols>
  <sheetData>
    <row r="2" spans="1:10" ht="12.75" customHeight="1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22" t="s">
        <v>28</v>
      </c>
    </row>
    <row r="3" spans="1:10" ht="13.5" thickBot="1">
      <c r="A3" s="1"/>
      <c r="B3" s="1"/>
      <c r="C3" s="1"/>
      <c r="D3" s="3"/>
      <c r="E3" s="3"/>
      <c r="F3" s="3"/>
      <c r="G3" s="2"/>
      <c r="H3" s="2"/>
      <c r="I3" s="2"/>
      <c r="J3" s="2"/>
    </row>
    <row r="4" spans="1:10" ht="12.75">
      <c r="A4" s="99" t="s">
        <v>2</v>
      </c>
      <c r="B4" s="87" t="s">
        <v>32</v>
      </c>
      <c r="C4" s="87" t="s">
        <v>8</v>
      </c>
      <c r="D4" s="80" t="s">
        <v>57</v>
      </c>
      <c r="E4" s="94" t="s">
        <v>34</v>
      </c>
      <c r="F4" s="94" t="s">
        <v>35</v>
      </c>
      <c r="G4" s="102" t="s">
        <v>3</v>
      </c>
      <c r="H4" s="103"/>
      <c r="I4" s="103"/>
      <c r="J4" s="104"/>
    </row>
    <row r="5" spans="1:10" ht="12.75">
      <c r="A5" s="100"/>
      <c r="B5" s="92"/>
      <c r="C5" s="88"/>
      <c r="D5" s="81"/>
      <c r="E5" s="95"/>
      <c r="F5" s="95"/>
      <c r="G5" s="105"/>
      <c r="H5" s="106"/>
      <c r="I5" s="106"/>
      <c r="J5" s="107"/>
    </row>
    <row r="6" spans="1:10" ht="12.75">
      <c r="A6" s="100"/>
      <c r="B6" s="92"/>
      <c r="C6" s="88"/>
      <c r="D6" s="81"/>
      <c r="E6" s="95"/>
      <c r="F6" s="95"/>
      <c r="G6" s="77" t="s">
        <v>13</v>
      </c>
      <c r="H6" s="77" t="s">
        <v>14</v>
      </c>
      <c r="I6" s="77" t="s">
        <v>15</v>
      </c>
      <c r="J6" s="108" t="s">
        <v>4</v>
      </c>
    </row>
    <row r="7" spans="1:10" ht="12.75">
      <c r="A7" s="100"/>
      <c r="B7" s="92"/>
      <c r="C7" s="88"/>
      <c r="D7" s="81"/>
      <c r="E7" s="95"/>
      <c r="F7" s="95"/>
      <c r="G7" s="78"/>
      <c r="H7" s="92"/>
      <c r="I7" s="92"/>
      <c r="J7" s="109"/>
    </row>
    <row r="8" spans="1:10" ht="12.75">
      <c r="A8" s="100"/>
      <c r="B8" s="92"/>
      <c r="C8" s="88"/>
      <c r="D8" s="81"/>
      <c r="E8" s="95"/>
      <c r="F8" s="95"/>
      <c r="G8" s="78"/>
      <c r="H8" s="92"/>
      <c r="I8" s="92"/>
      <c r="J8" s="109"/>
    </row>
    <row r="9" spans="1:10" ht="12.75">
      <c r="A9" s="100"/>
      <c r="B9" s="92"/>
      <c r="C9" s="88"/>
      <c r="D9" s="81"/>
      <c r="E9" s="95"/>
      <c r="F9" s="95"/>
      <c r="G9" s="78"/>
      <c r="H9" s="92"/>
      <c r="I9" s="92"/>
      <c r="J9" s="109"/>
    </row>
    <row r="10" spans="1:10" ht="12.75">
      <c r="A10" s="100"/>
      <c r="B10" s="92"/>
      <c r="C10" s="88"/>
      <c r="D10" s="81"/>
      <c r="E10" s="95"/>
      <c r="F10" s="95"/>
      <c r="G10" s="78"/>
      <c r="H10" s="92"/>
      <c r="I10" s="92"/>
      <c r="J10" s="109"/>
    </row>
    <row r="11" spans="1:10" ht="12.75">
      <c r="A11" s="101"/>
      <c r="B11" s="93"/>
      <c r="C11" s="89"/>
      <c r="D11" s="82"/>
      <c r="E11" s="96"/>
      <c r="F11" s="96"/>
      <c r="G11" s="79"/>
      <c r="H11" s="93"/>
      <c r="I11" s="93"/>
      <c r="J11" s="110"/>
    </row>
    <row r="12" spans="1:10" ht="13.5" thickBot="1">
      <c r="A12" s="4">
        <v>1</v>
      </c>
      <c r="B12" s="48">
        <v>2</v>
      </c>
      <c r="C12" s="5">
        <v>3</v>
      </c>
      <c r="D12" s="15">
        <v>4</v>
      </c>
      <c r="E12" s="15"/>
      <c r="F12" s="15"/>
      <c r="G12" s="6" t="s">
        <v>0</v>
      </c>
      <c r="H12" s="6" t="s">
        <v>5</v>
      </c>
      <c r="I12" s="6" t="s">
        <v>6</v>
      </c>
      <c r="J12" s="6" t="s">
        <v>33</v>
      </c>
    </row>
    <row r="13" spans="1:10" ht="12.75">
      <c r="A13" s="9" t="s">
        <v>62</v>
      </c>
      <c r="B13" s="10" t="s">
        <v>59</v>
      </c>
      <c r="C13" s="10" t="s">
        <v>63</v>
      </c>
      <c r="D13" s="49" t="s">
        <v>60</v>
      </c>
      <c r="E13" s="51">
        <v>446565.59</v>
      </c>
      <c r="F13" s="51">
        <v>446565.59</v>
      </c>
      <c r="G13" s="11">
        <v>249629.56</v>
      </c>
      <c r="H13" s="11"/>
      <c r="I13" s="11"/>
      <c r="J13" s="11">
        <v>249629.56</v>
      </c>
    </row>
    <row r="14" spans="1:10" ht="12.75" customHeight="1">
      <c r="A14" s="44" t="s">
        <v>31</v>
      </c>
      <c r="B14" s="47"/>
      <c r="C14" s="83"/>
      <c r="D14" s="83"/>
      <c r="E14" s="83"/>
      <c r="F14" s="83"/>
      <c r="G14" s="83"/>
      <c r="H14" s="83"/>
      <c r="I14" s="45"/>
      <c r="J14" s="46"/>
    </row>
    <row r="15" spans="1:10" ht="22.5">
      <c r="A15" s="12" t="s">
        <v>64</v>
      </c>
      <c r="B15" s="13" t="s">
        <v>59</v>
      </c>
      <c r="C15" s="13"/>
      <c r="D15" s="50" t="s">
        <v>65</v>
      </c>
      <c r="E15" s="52">
        <v>201650.8</v>
      </c>
      <c r="F15" s="52">
        <v>201650.8</v>
      </c>
      <c r="G15" s="14">
        <v>94488</v>
      </c>
      <c r="H15" s="14"/>
      <c r="I15" s="14"/>
      <c r="J15" s="14">
        <v>94488</v>
      </c>
    </row>
    <row r="16" spans="1:10" ht="22.5">
      <c r="A16" s="12" t="s">
        <v>64</v>
      </c>
      <c r="B16" s="13" t="s">
        <v>59</v>
      </c>
      <c r="C16" s="13"/>
      <c r="D16" s="50" t="s">
        <v>66</v>
      </c>
      <c r="E16" s="52">
        <v>62720</v>
      </c>
      <c r="F16" s="52">
        <v>62720</v>
      </c>
      <c r="G16" s="14">
        <v>22643</v>
      </c>
      <c r="H16" s="14"/>
      <c r="I16" s="14"/>
      <c r="J16" s="14">
        <v>22643</v>
      </c>
    </row>
    <row r="17" spans="1:10" ht="22.5">
      <c r="A17" s="12" t="s">
        <v>67</v>
      </c>
      <c r="B17" s="13" t="s">
        <v>59</v>
      </c>
      <c r="C17" s="13"/>
      <c r="D17" s="50" t="s">
        <v>68</v>
      </c>
      <c r="E17" s="52">
        <v>60898.34</v>
      </c>
      <c r="F17" s="52">
        <v>60898.34</v>
      </c>
      <c r="G17" s="14">
        <v>28535.38</v>
      </c>
      <c r="H17" s="14"/>
      <c r="I17" s="14"/>
      <c r="J17" s="14">
        <v>28535.38</v>
      </c>
    </row>
    <row r="18" spans="1:10" ht="22.5">
      <c r="A18" s="12" t="s">
        <v>67</v>
      </c>
      <c r="B18" s="13" t="s">
        <v>59</v>
      </c>
      <c r="C18" s="13"/>
      <c r="D18" s="50" t="s">
        <v>69</v>
      </c>
      <c r="E18" s="52">
        <v>18941</v>
      </c>
      <c r="F18" s="52">
        <v>18941</v>
      </c>
      <c r="G18" s="14">
        <v>6838.18</v>
      </c>
      <c r="H18" s="14"/>
      <c r="I18" s="14"/>
      <c r="J18" s="14">
        <v>6838.18</v>
      </c>
    </row>
    <row r="19" spans="1:10" ht="22.5">
      <c r="A19" s="12" t="s">
        <v>70</v>
      </c>
      <c r="B19" s="13" t="s">
        <v>59</v>
      </c>
      <c r="C19" s="13"/>
      <c r="D19" s="50" t="s">
        <v>71</v>
      </c>
      <c r="E19" s="52">
        <v>2435.45</v>
      </c>
      <c r="F19" s="52">
        <v>2435.45</v>
      </c>
      <c r="G19" s="14"/>
      <c r="H19" s="14"/>
      <c r="I19" s="14"/>
      <c r="J19" s="14"/>
    </row>
    <row r="20" spans="1:10" ht="22.5">
      <c r="A20" s="12" t="s">
        <v>70</v>
      </c>
      <c r="B20" s="13" t="s">
        <v>59</v>
      </c>
      <c r="C20" s="13"/>
      <c r="D20" s="50" t="s">
        <v>72</v>
      </c>
      <c r="E20" s="52">
        <v>91630</v>
      </c>
      <c r="F20" s="52">
        <v>91630</v>
      </c>
      <c r="G20" s="14">
        <v>91630</v>
      </c>
      <c r="H20" s="14"/>
      <c r="I20" s="14"/>
      <c r="J20" s="14">
        <v>91630</v>
      </c>
    </row>
    <row r="21" spans="1:10" ht="22.5">
      <c r="A21" s="12" t="s">
        <v>73</v>
      </c>
      <c r="B21" s="13" t="s">
        <v>59</v>
      </c>
      <c r="C21" s="13"/>
      <c r="D21" s="50" t="s">
        <v>74</v>
      </c>
      <c r="E21" s="52">
        <v>8290</v>
      </c>
      <c r="F21" s="52">
        <v>8290</v>
      </c>
      <c r="G21" s="14">
        <v>5495</v>
      </c>
      <c r="H21" s="14"/>
      <c r="I21" s="14"/>
      <c r="J21" s="14">
        <v>5495</v>
      </c>
    </row>
    <row r="22" spans="1:10" ht="22.5">
      <c r="A22" s="9" t="s">
        <v>75</v>
      </c>
      <c r="B22" s="10" t="s">
        <v>55</v>
      </c>
      <c r="C22" s="10" t="s">
        <v>76</v>
      </c>
      <c r="D22" s="49" t="s">
        <v>60</v>
      </c>
      <c r="E22" s="51"/>
      <c r="F22" s="51"/>
      <c r="G22" s="11">
        <v>-50557.97</v>
      </c>
      <c r="H22" s="11"/>
      <c r="I22" s="11"/>
      <c r="J22" s="11" t="s">
        <v>60</v>
      </c>
    </row>
  </sheetData>
  <sheetProtection/>
  <mergeCells count="13">
    <mergeCell ref="I6:I11"/>
    <mergeCell ref="J6:J11"/>
    <mergeCell ref="C14:H14"/>
    <mergeCell ref="A2:I2"/>
    <mergeCell ref="A4:A11"/>
    <mergeCell ref="B4:B11"/>
    <mergeCell ref="C4:C11"/>
    <mergeCell ref="D4:D11"/>
    <mergeCell ref="E4:E11"/>
    <mergeCell ref="F4:F11"/>
    <mergeCell ref="G4:J5"/>
    <mergeCell ref="G6:G11"/>
    <mergeCell ref="H6:H11"/>
  </mergeCells>
  <conditionalFormatting sqref="J13">
    <cfRule type="cellIs" priority="9" dxfId="22" operator="equal" stopIfTrue="1">
      <formula>0</formula>
    </cfRule>
  </conditionalFormatting>
  <conditionalFormatting sqref="J15">
    <cfRule type="cellIs" priority="8" dxfId="22" operator="equal" stopIfTrue="1">
      <formula>0</formula>
    </cfRule>
  </conditionalFormatting>
  <conditionalFormatting sqref="J16">
    <cfRule type="cellIs" priority="7" dxfId="22" operator="equal" stopIfTrue="1">
      <formula>0</formula>
    </cfRule>
  </conditionalFormatting>
  <conditionalFormatting sqref="J17">
    <cfRule type="cellIs" priority="6" dxfId="22" operator="equal" stopIfTrue="1">
      <formula>0</formula>
    </cfRule>
  </conditionalFormatting>
  <conditionalFormatting sqref="J18">
    <cfRule type="cellIs" priority="5" dxfId="22" operator="equal" stopIfTrue="1">
      <formula>0</formula>
    </cfRule>
  </conditionalFormatting>
  <conditionalFormatting sqref="J19">
    <cfRule type="cellIs" priority="4" dxfId="22" operator="equal" stopIfTrue="1">
      <formula>0</formula>
    </cfRule>
  </conditionalFormatting>
  <conditionalFormatting sqref="J20">
    <cfRule type="cellIs" priority="3" dxfId="22" operator="equal" stopIfTrue="1">
      <formula>0</formula>
    </cfRule>
  </conditionalFormatting>
  <conditionalFormatting sqref="J21">
    <cfRule type="cellIs" priority="2" dxfId="22" operator="equal" stopIfTrue="1">
      <formula>0</formula>
    </cfRule>
  </conditionalFormatting>
  <conditionalFormatting sqref="J22">
    <cfRule type="cellIs" priority="1" dxfId="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42.25390625" style="0" customWidth="1"/>
    <col min="2" max="2" width="9.25390625" style="0" customWidth="1"/>
    <col min="3" max="3" width="8.625" style="0" customWidth="1"/>
    <col min="4" max="4" width="19.625" style="0" customWidth="1"/>
    <col min="5" max="9" width="27.00390625" style="0" customWidth="1"/>
  </cols>
  <sheetData>
    <row r="1" spans="1:9" ht="12.75" customHeight="1">
      <c r="A1" s="111" t="s">
        <v>30</v>
      </c>
      <c r="B1" s="111"/>
      <c r="C1" s="111"/>
      <c r="D1" s="111"/>
      <c r="E1" s="111"/>
      <c r="F1" s="111"/>
      <c r="G1" s="111"/>
      <c r="H1" s="111"/>
      <c r="I1" s="111"/>
    </row>
    <row r="2" spans="1:9" ht="15.75" customHeight="1">
      <c r="A2" s="97" t="s">
        <v>29</v>
      </c>
      <c r="B2" s="97"/>
      <c r="C2" s="97"/>
      <c r="D2" s="97"/>
      <c r="E2" s="97"/>
      <c r="F2" s="97"/>
      <c r="G2" s="97"/>
      <c r="H2" s="97"/>
      <c r="I2" s="97"/>
    </row>
    <row r="3" spans="1:9" ht="13.5" thickBot="1">
      <c r="A3" s="1"/>
      <c r="B3" s="1"/>
      <c r="C3" s="8"/>
      <c r="D3" s="3"/>
      <c r="E3" s="3"/>
      <c r="F3" s="2"/>
      <c r="G3" s="2"/>
      <c r="H3" s="2"/>
      <c r="I3" s="2"/>
    </row>
    <row r="4" spans="1:9" ht="12.75">
      <c r="A4" s="84" t="s">
        <v>2</v>
      </c>
      <c r="B4" s="87" t="s">
        <v>32</v>
      </c>
      <c r="C4" s="87" t="s">
        <v>8</v>
      </c>
      <c r="D4" s="80" t="s">
        <v>57</v>
      </c>
      <c r="E4" s="94" t="s">
        <v>34</v>
      </c>
      <c r="F4" s="94" t="s">
        <v>46</v>
      </c>
      <c r="G4" s="94" t="s">
        <v>47</v>
      </c>
      <c r="H4" s="94" t="s">
        <v>48</v>
      </c>
      <c r="I4" s="94" t="s">
        <v>4</v>
      </c>
    </row>
    <row r="5" spans="1:9" ht="12.75">
      <c r="A5" s="85"/>
      <c r="B5" s="92"/>
      <c r="C5" s="88"/>
      <c r="D5" s="81"/>
      <c r="E5" s="95"/>
      <c r="F5" s="92"/>
      <c r="G5" s="112"/>
      <c r="H5" s="112"/>
      <c r="I5" s="112"/>
    </row>
    <row r="6" spans="1:9" ht="12.75">
      <c r="A6" s="85"/>
      <c r="B6" s="92"/>
      <c r="C6" s="88"/>
      <c r="D6" s="81"/>
      <c r="E6" s="95"/>
      <c r="F6" s="92"/>
      <c r="G6" s="112"/>
      <c r="H6" s="112"/>
      <c r="I6" s="112"/>
    </row>
    <row r="7" spans="1:9" ht="12.75">
      <c r="A7" s="85"/>
      <c r="B7" s="92"/>
      <c r="C7" s="88"/>
      <c r="D7" s="81"/>
      <c r="E7" s="95"/>
      <c r="F7" s="92"/>
      <c r="G7" s="112"/>
      <c r="H7" s="112"/>
      <c r="I7" s="112"/>
    </row>
    <row r="8" spans="1:9" ht="12.75">
      <c r="A8" s="85"/>
      <c r="B8" s="92"/>
      <c r="C8" s="88"/>
      <c r="D8" s="81"/>
      <c r="E8" s="95"/>
      <c r="F8" s="92"/>
      <c r="G8" s="112"/>
      <c r="H8" s="112"/>
      <c r="I8" s="112"/>
    </row>
    <row r="9" spans="1:9" ht="12.75">
      <c r="A9" s="85"/>
      <c r="B9" s="92"/>
      <c r="C9" s="88"/>
      <c r="D9" s="81"/>
      <c r="E9" s="95"/>
      <c r="F9" s="92"/>
      <c r="G9" s="112"/>
      <c r="H9" s="112"/>
      <c r="I9" s="112"/>
    </row>
    <row r="10" spans="1:9" ht="12.75">
      <c r="A10" s="86"/>
      <c r="B10" s="93"/>
      <c r="C10" s="89"/>
      <c r="D10" s="82"/>
      <c r="E10" s="96"/>
      <c r="F10" s="93"/>
      <c r="G10" s="113"/>
      <c r="H10" s="113"/>
      <c r="I10" s="113"/>
    </row>
    <row r="11" spans="1:9" ht="13.5" thickBot="1">
      <c r="A11" s="4">
        <v>1</v>
      </c>
      <c r="B11" s="48">
        <v>2</v>
      </c>
      <c r="C11" s="5">
        <v>3</v>
      </c>
      <c r="D11" s="15">
        <v>4</v>
      </c>
      <c r="E11" s="15">
        <v>5</v>
      </c>
      <c r="F11" s="6" t="s">
        <v>5</v>
      </c>
      <c r="G11" s="6" t="s">
        <v>6</v>
      </c>
      <c r="H11" s="6" t="s">
        <v>33</v>
      </c>
      <c r="I11" s="6" t="s">
        <v>58</v>
      </c>
    </row>
    <row r="12" spans="1:9" ht="12.75">
      <c r="A12" s="16" t="s">
        <v>77</v>
      </c>
      <c r="B12" s="17" t="s">
        <v>59</v>
      </c>
      <c r="C12" s="17" t="s">
        <v>78</v>
      </c>
      <c r="D12" s="17" t="s">
        <v>60</v>
      </c>
      <c r="E12" s="53"/>
      <c r="F12" s="18">
        <v>50557.97</v>
      </c>
      <c r="G12" s="18"/>
      <c r="H12" s="18"/>
      <c r="I12" s="18">
        <v>50557.97</v>
      </c>
    </row>
    <row r="13" spans="1:9" ht="12.75">
      <c r="A13" s="19" t="s">
        <v>31</v>
      </c>
      <c r="B13" s="20"/>
      <c r="C13" s="20"/>
      <c r="D13" s="20"/>
      <c r="E13" s="54"/>
      <c r="F13" s="21"/>
      <c r="G13" s="21"/>
      <c r="H13" s="21"/>
      <c r="I13" s="21">
        <f>F13+G13+H13</f>
        <v>0</v>
      </c>
    </row>
    <row r="14" spans="1:9" ht="22.5">
      <c r="A14" s="16" t="s">
        <v>79</v>
      </c>
      <c r="B14" s="17" t="s">
        <v>55</v>
      </c>
      <c r="C14" s="17" t="s">
        <v>80</v>
      </c>
      <c r="D14" s="17" t="s">
        <v>60</v>
      </c>
      <c r="E14" s="53"/>
      <c r="F14" s="18" t="s">
        <v>60</v>
      </c>
      <c r="G14" s="18"/>
      <c r="H14" s="18"/>
      <c r="I14" s="18" t="e">
        <f>F14+G14+H14</f>
        <v>#VALUE!</v>
      </c>
    </row>
    <row r="15" spans="1:9" ht="12.75">
      <c r="A15" s="16" t="s">
        <v>81</v>
      </c>
      <c r="B15" s="17" t="s">
        <v>55</v>
      </c>
      <c r="C15" s="17" t="s">
        <v>82</v>
      </c>
      <c r="D15" s="17" t="s">
        <v>60</v>
      </c>
      <c r="E15" s="53"/>
      <c r="F15" s="18" t="s">
        <v>60</v>
      </c>
      <c r="G15" s="18"/>
      <c r="H15" s="18"/>
      <c r="I15" s="18" t="e">
        <f>F15+G15+H15</f>
        <v>#VALUE!</v>
      </c>
    </row>
    <row r="16" spans="1:9" ht="12.75">
      <c r="A16" s="16" t="s">
        <v>83</v>
      </c>
      <c r="B16" s="17" t="s">
        <v>59</v>
      </c>
      <c r="C16" s="17" t="s">
        <v>84</v>
      </c>
      <c r="D16" s="17" t="s">
        <v>55</v>
      </c>
      <c r="E16" s="53"/>
      <c r="F16" s="18">
        <v>50557.97</v>
      </c>
      <c r="G16" s="18"/>
      <c r="H16" s="18"/>
      <c r="I16" s="18">
        <v>50557.97</v>
      </c>
    </row>
    <row r="17" spans="1:9" ht="22.5">
      <c r="A17" s="19" t="s">
        <v>85</v>
      </c>
      <c r="B17" s="20"/>
      <c r="C17" s="20" t="s">
        <v>86</v>
      </c>
      <c r="D17" s="20" t="s">
        <v>87</v>
      </c>
      <c r="E17" s="54"/>
      <c r="F17" s="21">
        <v>-199071.59</v>
      </c>
      <c r="G17" s="21"/>
      <c r="H17" s="21"/>
      <c r="I17" s="21">
        <v>-199071.59</v>
      </c>
    </row>
    <row r="18" spans="1:9" ht="22.5">
      <c r="A18" s="19" t="s">
        <v>88</v>
      </c>
      <c r="B18" s="20"/>
      <c r="C18" s="20" t="s">
        <v>89</v>
      </c>
      <c r="D18" s="20" t="s">
        <v>90</v>
      </c>
      <c r="E18" s="54"/>
      <c r="F18" s="21">
        <v>249629.56</v>
      </c>
      <c r="G18" s="21"/>
      <c r="H18" s="21"/>
      <c r="I18" s="21">
        <v>249629.56</v>
      </c>
    </row>
    <row r="19" spans="1:9" ht="12.75">
      <c r="A19" s="16" t="s">
        <v>91</v>
      </c>
      <c r="B19" s="17" t="s">
        <v>55</v>
      </c>
      <c r="C19" s="17" t="s">
        <v>92</v>
      </c>
      <c r="D19" s="17" t="s">
        <v>60</v>
      </c>
      <c r="E19" s="53"/>
      <c r="F19" s="18"/>
      <c r="G19" s="18" t="s">
        <v>60</v>
      </c>
      <c r="H19" s="18"/>
      <c r="I19" s="18"/>
    </row>
    <row r="20" spans="1:9" ht="12.75">
      <c r="A20" s="19" t="s">
        <v>93</v>
      </c>
      <c r="B20" s="20"/>
      <c r="C20" s="20" t="s">
        <v>94</v>
      </c>
      <c r="D20" s="20" t="s">
        <v>55</v>
      </c>
      <c r="E20" s="54"/>
      <c r="F20" s="21"/>
      <c r="G20" s="21"/>
      <c r="H20" s="21"/>
      <c r="I20" s="21"/>
    </row>
    <row r="21" spans="1:9" ht="12.75">
      <c r="A21" s="19" t="s">
        <v>95</v>
      </c>
      <c r="B21" s="20"/>
      <c r="C21" s="20" t="s">
        <v>96</v>
      </c>
      <c r="D21" s="20" t="s">
        <v>55</v>
      </c>
      <c r="E21" s="54"/>
      <c r="F21" s="21"/>
      <c r="G21" s="21"/>
      <c r="H21" s="21"/>
      <c r="I21" s="21"/>
    </row>
    <row r="22" ht="9.75" customHeight="1"/>
    <row r="25" ht="23.25" customHeight="1"/>
  </sheetData>
  <sheetProtection/>
  <mergeCells count="11">
    <mergeCell ref="I4:I10"/>
    <mergeCell ref="A1:I1"/>
    <mergeCell ref="A2:I2"/>
    <mergeCell ref="A4:A10"/>
    <mergeCell ref="B4:B10"/>
    <mergeCell ref="C4:C10"/>
    <mergeCell ref="D4:D10"/>
    <mergeCell ref="E4:E10"/>
    <mergeCell ref="F4:F10"/>
    <mergeCell ref="G4:G10"/>
    <mergeCell ref="H4:H10"/>
  </mergeCells>
  <conditionalFormatting sqref="I12">
    <cfRule type="cellIs" priority="10" dxfId="22" operator="equal" stopIfTrue="1">
      <formula>0</formula>
    </cfRule>
  </conditionalFormatting>
  <conditionalFormatting sqref="I13">
    <cfRule type="cellIs" priority="9" dxfId="22" operator="equal" stopIfTrue="1">
      <formula>0</formula>
    </cfRule>
  </conditionalFormatting>
  <conditionalFormatting sqref="I14">
    <cfRule type="cellIs" priority="8" dxfId="22" operator="equal" stopIfTrue="1">
      <formula>0</formula>
    </cfRule>
  </conditionalFormatting>
  <conditionalFormatting sqref="I15">
    <cfRule type="cellIs" priority="7" dxfId="22" operator="equal" stopIfTrue="1">
      <formula>0</formula>
    </cfRule>
  </conditionalFormatting>
  <conditionalFormatting sqref="I16">
    <cfRule type="cellIs" priority="6" dxfId="22" operator="equal" stopIfTrue="1">
      <formula>0</formula>
    </cfRule>
  </conditionalFormatting>
  <conditionalFormatting sqref="I17">
    <cfRule type="cellIs" priority="5" dxfId="22" operator="equal" stopIfTrue="1">
      <formula>0</formula>
    </cfRule>
  </conditionalFormatting>
  <conditionalFormatting sqref="I18">
    <cfRule type="cellIs" priority="4" dxfId="22" operator="equal" stopIfTrue="1">
      <formula>0</formula>
    </cfRule>
  </conditionalFormatting>
  <conditionalFormatting sqref="I19">
    <cfRule type="cellIs" priority="3" dxfId="22" operator="equal" stopIfTrue="1">
      <formula>0</formula>
    </cfRule>
  </conditionalFormatting>
  <conditionalFormatting sqref="I20">
    <cfRule type="cellIs" priority="2" dxfId="22" operator="equal" stopIfTrue="1">
      <formula>0</formula>
    </cfRule>
  </conditionalFormatting>
  <conditionalFormatting sqref="I21">
    <cfRule type="cellIs" priority="1" dxfId="2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zoomScalePageLayoutView="0" workbookViewId="0" topLeftCell="A1">
      <selection activeCell="A1" sqref="A1:K1"/>
    </sheetView>
  </sheetViews>
  <sheetFormatPr defaultColWidth="9.00390625" defaultRowHeight="12.75"/>
  <cols>
    <col min="1" max="1" width="42.25390625" style="0" customWidth="1"/>
    <col min="2" max="2" width="6.875" style="0" customWidth="1"/>
    <col min="3" max="3" width="29.75390625" style="0" customWidth="1"/>
    <col min="4" max="11" width="27.00390625" style="0" customWidth="1"/>
  </cols>
  <sheetData>
    <row r="1" spans="1:11" ht="12.75" customHeight="1">
      <c r="A1" s="114" t="s">
        <v>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2.75" customHeight="1">
      <c r="A2" s="114" t="s">
        <v>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2.75" customHeight="1">
      <c r="A3" s="114" t="s">
        <v>10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2.75" customHeight="1">
      <c r="A4" s="114" t="s">
        <v>11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ht="12.75" customHeight="1"/>
    <row r="6" spans="1:11" ht="12.75" customHeight="1">
      <c r="A6" s="114" t="s">
        <v>38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ht="12.75" customHeight="1"/>
    <row r="8" spans="1:11" ht="12.75" customHeight="1">
      <c r="A8" s="115" t="s">
        <v>39</v>
      </c>
      <c r="B8" s="115" t="s">
        <v>8</v>
      </c>
      <c r="C8" s="115" t="s">
        <v>40</v>
      </c>
      <c r="D8" s="115" t="s">
        <v>34</v>
      </c>
      <c r="E8" s="115" t="s">
        <v>35</v>
      </c>
      <c r="F8" s="115" t="s">
        <v>41</v>
      </c>
      <c r="G8" s="117" t="s">
        <v>42</v>
      </c>
      <c r="H8" s="118"/>
      <c r="I8" s="118"/>
      <c r="J8" s="119"/>
      <c r="K8" s="115" t="s">
        <v>44</v>
      </c>
    </row>
    <row r="9" spans="1:11" ht="50.25" customHeight="1">
      <c r="A9" s="116"/>
      <c r="B9" s="116"/>
      <c r="C9" s="116"/>
      <c r="D9" s="116"/>
      <c r="E9" s="116"/>
      <c r="F9" s="116"/>
      <c r="G9" s="56" t="s">
        <v>13</v>
      </c>
      <c r="H9" s="56" t="s">
        <v>43</v>
      </c>
      <c r="I9" s="56" t="s">
        <v>15</v>
      </c>
      <c r="J9" s="56" t="s">
        <v>4</v>
      </c>
      <c r="K9" s="116"/>
    </row>
    <row r="10" spans="1:11" ht="12.75" customHeight="1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</row>
    <row r="11" spans="1:11" ht="12.75">
      <c r="A11" s="61" t="s">
        <v>62</v>
      </c>
      <c r="B11" s="62" t="s">
        <v>63</v>
      </c>
      <c r="C11" s="62"/>
      <c r="D11" s="63">
        <v>446565.59</v>
      </c>
      <c r="E11" s="63">
        <v>446565.59</v>
      </c>
      <c r="F11" s="63"/>
      <c r="G11" s="63">
        <v>249629.56</v>
      </c>
      <c r="H11" s="63"/>
      <c r="I11" s="63"/>
      <c r="J11" s="63">
        <v>249629.56</v>
      </c>
      <c r="K11" s="63">
        <v>196936.03</v>
      </c>
    </row>
    <row r="12" spans="1:11" ht="22.5">
      <c r="A12" s="57" t="s">
        <v>97</v>
      </c>
      <c r="B12" s="58"/>
      <c r="C12" s="58" t="s">
        <v>98</v>
      </c>
      <c r="D12" s="59"/>
      <c r="E12" s="59"/>
      <c r="F12" s="59"/>
      <c r="G12" s="59"/>
      <c r="H12" s="59"/>
      <c r="I12" s="59"/>
      <c r="J12" s="59"/>
      <c r="K12" s="60"/>
    </row>
    <row r="13" spans="1:11" ht="22.5">
      <c r="A13" s="57" t="s">
        <v>97</v>
      </c>
      <c r="B13" s="58"/>
      <c r="C13" s="58" t="s">
        <v>99</v>
      </c>
      <c r="D13" s="59"/>
      <c r="E13" s="59"/>
      <c r="F13" s="59"/>
      <c r="G13" s="59"/>
      <c r="H13" s="59"/>
      <c r="I13" s="59"/>
      <c r="J13" s="59"/>
      <c r="K13" s="60"/>
    </row>
    <row r="14" spans="1:11" ht="22.5">
      <c r="A14" s="57" t="s">
        <v>64</v>
      </c>
      <c r="B14" s="58"/>
      <c r="C14" s="58" t="s">
        <v>65</v>
      </c>
      <c r="D14" s="59">
        <v>201650.8</v>
      </c>
      <c r="E14" s="59">
        <v>201650.8</v>
      </c>
      <c r="F14" s="59"/>
      <c r="G14" s="59">
        <v>94488</v>
      </c>
      <c r="H14" s="59"/>
      <c r="I14" s="59"/>
      <c r="J14" s="59">
        <v>94488</v>
      </c>
      <c r="K14" s="60">
        <v>107162.8</v>
      </c>
    </row>
    <row r="15" spans="1:11" ht="22.5">
      <c r="A15" s="57" t="s">
        <v>64</v>
      </c>
      <c r="B15" s="58"/>
      <c r="C15" s="58" t="s">
        <v>66</v>
      </c>
      <c r="D15" s="59">
        <v>62720</v>
      </c>
      <c r="E15" s="59">
        <v>62720</v>
      </c>
      <c r="F15" s="59"/>
      <c r="G15" s="59">
        <v>22643</v>
      </c>
      <c r="H15" s="59"/>
      <c r="I15" s="59"/>
      <c r="J15" s="59">
        <v>22643</v>
      </c>
      <c r="K15" s="60">
        <v>40077</v>
      </c>
    </row>
    <row r="16" spans="1:11" ht="22.5">
      <c r="A16" s="57" t="s">
        <v>67</v>
      </c>
      <c r="B16" s="58"/>
      <c r="C16" s="58" t="s">
        <v>68</v>
      </c>
      <c r="D16" s="59">
        <v>60898.34</v>
      </c>
      <c r="E16" s="59">
        <v>60898.34</v>
      </c>
      <c r="F16" s="59"/>
      <c r="G16" s="59">
        <v>28535.38</v>
      </c>
      <c r="H16" s="59"/>
      <c r="I16" s="59"/>
      <c r="J16" s="59">
        <v>28535.38</v>
      </c>
      <c r="K16" s="60">
        <v>32362.96</v>
      </c>
    </row>
    <row r="17" spans="1:11" ht="22.5">
      <c r="A17" s="57" t="s">
        <v>67</v>
      </c>
      <c r="B17" s="58"/>
      <c r="C17" s="58" t="s">
        <v>69</v>
      </c>
      <c r="D17" s="59">
        <v>18941</v>
      </c>
      <c r="E17" s="59">
        <v>18941</v>
      </c>
      <c r="F17" s="59"/>
      <c r="G17" s="59">
        <v>6838.18</v>
      </c>
      <c r="H17" s="59"/>
      <c r="I17" s="59"/>
      <c r="J17" s="59">
        <v>6838.18</v>
      </c>
      <c r="K17" s="60">
        <v>12102.82</v>
      </c>
    </row>
    <row r="18" spans="1:11" ht="22.5">
      <c r="A18" s="57" t="s">
        <v>70</v>
      </c>
      <c r="B18" s="58"/>
      <c r="C18" s="58" t="s">
        <v>71</v>
      </c>
      <c r="D18" s="59">
        <v>2435.45</v>
      </c>
      <c r="E18" s="59">
        <v>2435.45</v>
      </c>
      <c r="F18" s="59"/>
      <c r="G18" s="59"/>
      <c r="H18" s="59"/>
      <c r="I18" s="59"/>
      <c r="J18" s="59"/>
      <c r="K18" s="60">
        <v>2435.45</v>
      </c>
    </row>
    <row r="19" spans="1:11" ht="22.5">
      <c r="A19" s="57" t="s">
        <v>70</v>
      </c>
      <c r="B19" s="58"/>
      <c r="C19" s="58" t="s">
        <v>72</v>
      </c>
      <c r="D19" s="59">
        <v>91630</v>
      </c>
      <c r="E19" s="59">
        <v>91630</v>
      </c>
      <c r="F19" s="59"/>
      <c r="G19" s="59">
        <v>91630</v>
      </c>
      <c r="H19" s="59"/>
      <c r="I19" s="59"/>
      <c r="J19" s="59">
        <v>91630</v>
      </c>
      <c r="K19" s="60"/>
    </row>
    <row r="20" spans="1:11" ht="22.5">
      <c r="A20" s="57" t="s">
        <v>73</v>
      </c>
      <c r="B20" s="58"/>
      <c r="C20" s="58" t="s">
        <v>74</v>
      </c>
      <c r="D20" s="59">
        <v>8290</v>
      </c>
      <c r="E20" s="59">
        <v>8290</v>
      </c>
      <c r="F20" s="59"/>
      <c r="G20" s="59">
        <v>5495</v>
      </c>
      <c r="H20" s="59"/>
      <c r="I20" s="59"/>
      <c r="J20" s="59">
        <v>5495</v>
      </c>
      <c r="K20" s="60">
        <v>2795</v>
      </c>
    </row>
    <row r="21" spans="1:11" ht="22.5">
      <c r="A21" s="61" t="s">
        <v>100</v>
      </c>
      <c r="B21" s="62" t="s">
        <v>76</v>
      </c>
      <c r="C21" s="62"/>
      <c r="D21" s="63"/>
      <c r="E21" s="63"/>
      <c r="F21" s="63"/>
      <c r="G21" s="63">
        <v>-50557.97</v>
      </c>
      <c r="H21" s="63"/>
      <c r="I21" s="63"/>
      <c r="J21" s="63"/>
      <c r="K21" s="63"/>
    </row>
  </sheetData>
  <sheetProtection/>
  <mergeCells count="13">
    <mergeCell ref="F8:F9"/>
    <mergeCell ref="G8:J8"/>
    <mergeCell ref="K8:K9"/>
    <mergeCell ref="A1:K1"/>
    <mergeCell ref="A2:K2"/>
    <mergeCell ref="A3:K3"/>
    <mergeCell ref="A4:K4"/>
    <mergeCell ref="A6:K6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2016-02-15T06:19:50Z</dcterms:modified>
  <cp:category/>
  <cp:version/>
  <cp:contentType/>
  <cp:contentStatus/>
</cp:coreProperties>
</file>