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Рудовская\документация зам.директора\питание 25-26\меню, кп\январь\"/>
    </mc:Choice>
  </mc:AlternateContent>
  <bookViews>
    <workbookView xWindow="0" yWindow="0" windowWidth="28800" windowHeight="1233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65" i="1"/>
  <c r="I165" i="1"/>
  <c r="H165" i="1"/>
  <c r="G165" i="1"/>
  <c r="J70" i="1"/>
  <c r="I70" i="1"/>
  <c r="H70" i="1"/>
  <c r="G70" i="1"/>
  <c r="F184" i="1"/>
  <c r="G184" i="1"/>
  <c r="J184" i="1" l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I196" i="1" l="1"/>
  <c r="J196" i="1"/>
  <c r="H196" i="1"/>
  <c r="G196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  <c r="F196" i="1" l="1"/>
</calcChain>
</file>

<file path=xl/sharedStrings.xml><?xml version="1.0" encoding="utf-8"?>
<sst xmlns="http://schemas.openxmlformats.org/spreadsheetml/2006/main" count="295" uniqueCount="102">
  <si>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</si>
  <si>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</si>
  <si>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</si>
  <si>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</si>
  <si>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</si>
  <si>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</si>
  <si>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</si>
  <si>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</si>
  <si>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</si>
  <si>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</si>
  <si>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</si>
  <si>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</si>
  <si>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</si>
  <si>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</si>
  <si>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</si>
  <si>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</si>
  <si>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</si>
  <si>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</si>
  <si>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</si>
  <si>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</si>
  <si>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</si>
  <si>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</si>
  <si>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</si>
  <si>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</si>
  <si>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</si>
  <si>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</si>
  <si>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</si>
  <si>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</si>
  <si>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</si>
  <si>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</si>
  <si>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</si>
  <si>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</si>
  <si>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</si>
  <si>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</si>
  <si>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</si>
  <si>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</si>
  <si>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</si>
  <si>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</si>
  <si>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</si>
  <si>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</si>
  <si>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</si>
  <si>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</si>
  <si>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</si>
  <si>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</si>
  <si>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</si>
  <si>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</si>
  <si>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</si>
  <si>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</si>
  <si>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</si>
  <si>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</si>
  <si>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</si>
  <si>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</si>
  <si>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</si>
  <si>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</si>
  <si>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</si>
  <si>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</si>
  <si>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</si>
  <si>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</si>
  <si>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</si>
  <si>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</si>
  <si>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</si>
  <si>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</si>
  <si>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</si>
  <si>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</si>
  <si>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</si>
  <si>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</si>
  <si>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</si>
  <si>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</si>
  <si>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</si>
  <si>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</si>
  <si>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</si>
  <si>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</si>
  <si>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</si>
  <si>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</si>
  <si>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</si>
  <si>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</si>
  <si>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</si>
  <si>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</si>
  <si>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</si>
  <si>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</si>
  <si>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</si>
  <si>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</si>
  <si>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</si>
  <si>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</si>
  <si>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</si>
  <si>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</si>
  <si>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</si>
  <si>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</si>
  <si>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</si>
  <si>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</si>
  <si>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</si>
  <si>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</si>
  <si>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</si>
  <si>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</si>
  <si>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</si>
  <si>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</si>
  <si>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</si>
  <si>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</si>
  <si>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</si>
  <si>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</si>
  <si>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</si>
  <si>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Вафли весовые 1шт.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</si>
</sst>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76" zoomScale="89" zoomScaleNormal="142" zoomScaleSheetLayoutView="89" workbookViewId="0">
      <selection activeCell="E88" sqref="E8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0"/>
      <c r="D1" s="121"/>
      <c r="E1" s="121"/>
      <c r="F1" s="5" t="s">
        <v>14</v>
      </c>
      <c r="G1" s="4" t="s">
        <v>15</v>
      </c>
      <c r="H1" s="122" t="s">
        <v>63</v>
      </c>
      <c r="I1" s="122"/>
      <c r="J1" s="122"/>
      <c r="K1" s="122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64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6" t="s">
        <v>91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65</v>
      </c>
      <c r="F6" s="86">
        <v>90</v>
      </c>
      <c r="G6" s="87">
        <v>10.493</v>
      </c>
      <c r="H6" s="87">
        <v>9.73</v>
      </c>
      <c r="I6" s="87">
        <v>6.7709999999999999</v>
      </c>
      <c r="J6" s="86">
        <v>157</v>
      </c>
      <c r="K6" s="68" t="s">
        <v>66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79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80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88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89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86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47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8" t="s">
        <v>48</v>
      </c>
      <c r="E12" s="42" t="s">
        <v>87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1" t="s">
        <v>59</v>
      </c>
      <c r="F25" s="90">
        <v>190</v>
      </c>
      <c r="G25" s="91">
        <v>11.912000000000001</v>
      </c>
      <c r="H25" s="91">
        <v>10.698</v>
      </c>
      <c r="I25" s="91">
        <v>29.09</v>
      </c>
      <c r="J25" s="90">
        <v>260</v>
      </c>
      <c r="K25" s="79" t="s">
        <v>67</v>
      </c>
      <c r="L25" s="69"/>
    </row>
    <row r="26" spans="1:12" ht="15" x14ac:dyDescent="0.25">
      <c r="A26" s="37"/>
      <c r="B26" s="16"/>
      <c r="C26" s="17"/>
      <c r="D26" s="40"/>
      <c r="E26" s="95"/>
      <c r="F26" s="95"/>
      <c r="G26" s="95"/>
      <c r="H26" s="95"/>
      <c r="I26" s="95"/>
      <c r="J26" s="95"/>
      <c r="K26" s="95"/>
      <c r="L26" s="61"/>
    </row>
    <row r="27" spans="1:12" ht="24" x14ac:dyDescent="0.25">
      <c r="A27" s="37"/>
      <c r="B27" s="16"/>
      <c r="C27" s="17"/>
      <c r="D27" s="20" t="s">
        <v>20</v>
      </c>
      <c r="E27" s="97" t="s">
        <v>90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6" t="s">
        <v>49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5"/>
      <c r="F29" s="95"/>
      <c r="G29" s="95"/>
      <c r="H29" s="95"/>
      <c r="I29" s="95"/>
      <c r="J29" s="95"/>
      <c r="K29" s="95"/>
      <c r="L29" s="61"/>
    </row>
    <row r="30" spans="1:12" ht="15" x14ac:dyDescent="0.25">
      <c r="A30" s="37"/>
      <c r="B30" s="16"/>
      <c r="C30" s="17"/>
      <c r="D30" s="20" t="s">
        <v>24</v>
      </c>
      <c r="E30" s="98" t="s">
        <v>53</v>
      </c>
      <c r="F30" s="99">
        <v>60</v>
      </c>
      <c r="G30" s="100">
        <v>0.93100000000000005</v>
      </c>
      <c r="H30" s="100">
        <v>3.0510000000000002</v>
      </c>
      <c r="I30" s="100">
        <v>5.6449999999999996</v>
      </c>
      <c r="J30" s="99">
        <v>54</v>
      </c>
      <c r="K30" s="76" t="s">
        <v>54</v>
      </c>
      <c r="L30" s="61"/>
    </row>
    <row r="31" spans="1:12" ht="15" x14ac:dyDescent="0.25">
      <c r="A31" s="37"/>
      <c r="B31" s="16"/>
      <c r="C31" s="17"/>
      <c r="D31" s="88" t="s">
        <v>48</v>
      </c>
      <c r="E31" s="42" t="s">
        <v>68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8" t="s">
        <v>4</v>
      </c>
      <c r="D43" s="119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9" t="s">
        <v>69</v>
      </c>
      <c r="F44" s="90">
        <v>90</v>
      </c>
      <c r="G44" s="91">
        <v>9.0020000000000007</v>
      </c>
      <c r="H44" s="91">
        <v>7.2460000000000004</v>
      </c>
      <c r="I44" s="91">
        <v>1.873</v>
      </c>
      <c r="J44" s="90">
        <v>109</v>
      </c>
      <c r="K44" s="78" t="s">
        <v>61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20" t="s">
        <v>20</v>
      </c>
      <c r="E46" s="42" t="s">
        <v>84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57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58</v>
      </c>
      <c r="L49" s="61"/>
    </row>
    <row r="50" spans="1:12" ht="15" x14ac:dyDescent="0.25">
      <c r="A50" s="15"/>
      <c r="B50" s="16"/>
      <c r="C50" s="17"/>
      <c r="D50" s="88" t="s">
        <v>48</v>
      </c>
      <c r="E50" s="42" t="s">
        <v>81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52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1" t="s">
        <v>40</v>
      </c>
      <c r="F63" s="102">
        <v>190</v>
      </c>
      <c r="G63" s="103">
        <v>13.603999999999999</v>
      </c>
      <c r="H63" s="103">
        <v>15.542999999999999</v>
      </c>
      <c r="I63" s="103">
        <v>35.965000000000003</v>
      </c>
      <c r="J63" s="102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4"/>
      <c r="H64" s="94"/>
      <c r="I64" s="94"/>
      <c r="J64" s="93"/>
      <c r="K64" s="104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82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47</v>
      </c>
      <c r="L67" s="61"/>
    </row>
    <row r="68" spans="1:12" ht="15" x14ac:dyDescent="0.25">
      <c r="A68" s="15"/>
      <c r="B68" s="16"/>
      <c r="C68" s="17"/>
      <c r="D68" s="40"/>
      <c r="E68" s="95"/>
      <c r="F68" s="95"/>
      <c r="G68" s="95"/>
      <c r="H68" s="95"/>
      <c r="I68" s="95"/>
      <c r="J68" s="95"/>
      <c r="K68" s="95"/>
      <c r="L68" s="19"/>
    </row>
    <row r="69" spans="1:12" ht="15" x14ac:dyDescent="0.25">
      <c r="A69" s="15"/>
      <c r="B69" s="16"/>
      <c r="C69" s="17"/>
      <c r="D69" s="88" t="s">
        <v>48</v>
      </c>
      <c r="E69" s="42" t="s">
        <v>71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55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9" t="s">
        <v>62</v>
      </c>
      <c r="F82" s="90">
        <v>90</v>
      </c>
      <c r="G82" s="91">
        <v>9.0690000000000008</v>
      </c>
      <c r="H82" s="91">
        <v>6.8689999999999998</v>
      </c>
      <c r="I82" s="91">
        <v>8.9960000000000004</v>
      </c>
      <c r="J82" s="90">
        <v>134</v>
      </c>
      <c r="K82" s="79" t="s">
        <v>72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73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83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8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50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70</v>
      </c>
      <c r="L87" s="61"/>
    </row>
    <row r="88" spans="1:12" ht="15" x14ac:dyDescent="0.25">
      <c r="A88" s="15"/>
      <c r="B88" s="16"/>
      <c r="C88" s="17"/>
      <c r="D88" s="88" t="s">
        <v>48</v>
      </c>
      <c r="E88" s="42" t="s">
        <v>101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5" x14ac:dyDescent="0.25">
      <c r="A101" s="9">
        <v>2</v>
      </c>
      <c r="B101" s="10">
        <v>1</v>
      </c>
      <c r="C101" s="11" t="s">
        <v>18</v>
      </c>
      <c r="D101" s="105" t="s">
        <v>19</v>
      </c>
      <c r="E101" s="42" t="s">
        <v>76</v>
      </c>
      <c r="F101" s="112">
        <v>90</v>
      </c>
      <c r="G101" s="107">
        <v>10.856999999999999</v>
      </c>
      <c r="H101" s="107">
        <v>10.288</v>
      </c>
      <c r="I101" s="107">
        <v>8.9469999999999992</v>
      </c>
      <c r="J101" s="106">
        <v>172</v>
      </c>
      <c r="K101" s="46" t="s">
        <v>92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93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80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88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89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8" t="s">
        <v>48</v>
      </c>
      <c r="E107" s="42" t="s">
        <v>87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8" t="s">
        <v>4</v>
      </c>
      <c r="D119" s="119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1" t="s">
        <v>75</v>
      </c>
      <c r="F120" s="102">
        <v>190</v>
      </c>
      <c r="G120" s="103">
        <v>12.616</v>
      </c>
      <c r="H120" s="103">
        <v>13.616</v>
      </c>
      <c r="I120" s="103">
        <v>28.791</v>
      </c>
      <c r="J120" s="102">
        <v>289</v>
      </c>
      <c r="K120" s="59" t="s">
        <v>60</v>
      </c>
      <c r="L120" s="69"/>
    </row>
    <row r="121" spans="1:12" ht="15" x14ac:dyDescent="0.25">
      <c r="A121" s="37"/>
      <c r="B121" s="16"/>
      <c r="C121" s="17"/>
      <c r="D121" s="40"/>
      <c r="E121" s="92"/>
      <c r="F121" s="93"/>
      <c r="G121" s="94"/>
      <c r="H121" s="94"/>
      <c r="I121" s="94"/>
      <c r="J121" s="93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8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8" t="s">
        <v>53</v>
      </c>
      <c r="F125" s="99">
        <v>60</v>
      </c>
      <c r="G125" s="100">
        <v>0.93100000000000005</v>
      </c>
      <c r="H125" s="100">
        <v>3.0510000000000002</v>
      </c>
      <c r="I125" s="100">
        <v>5.6449999999999996</v>
      </c>
      <c r="J125" s="99">
        <v>54</v>
      </c>
      <c r="K125" s="76" t="s">
        <v>54</v>
      </c>
      <c r="L125" s="61"/>
    </row>
    <row r="126" spans="1:12" ht="15" x14ac:dyDescent="0.25">
      <c r="A126" s="37"/>
      <c r="B126" s="16"/>
      <c r="C126" s="17"/>
      <c r="D126" s="88" t="s">
        <v>48</v>
      </c>
      <c r="E126" s="42" t="s">
        <v>101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8" t="s">
        <v>4</v>
      </c>
      <c r="D138" s="119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1" t="s">
        <v>78</v>
      </c>
      <c r="F139" s="102">
        <v>190</v>
      </c>
      <c r="G139" s="103">
        <v>12.76</v>
      </c>
      <c r="H139" s="103">
        <v>13.683999999999999</v>
      </c>
      <c r="I139" s="103">
        <v>32.883000000000003</v>
      </c>
      <c r="J139" s="102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2"/>
      <c r="F140" s="93"/>
      <c r="G140" s="94"/>
      <c r="H140" s="94"/>
      <c r="I140" s="94"/>
      <c r="J140" s="93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84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47</v>
      </c>
      <c r="L143" s="19"/>
    </row>
    <row r="144" spans="1:12" ht="15" x14ac:dyDescent="0.25">
      <c r="A144" s="15"/>
      <c r="B144" s="16"/>
      <c r="C144" s="17"/>
      <c r="D144" s="40"/>
      <c r="E144" s="92"/>
      <c r="F144" s="93"/>
      <c r="G144" s="94"/>
      <c r="H144" s="94"/>
      <c r="I144" s="94"/>
      <c r="J144" s="93"/>
      <c r="K144" s="66"/>
      <c r="L144" s="19"/>
    </row>
    <row r="145" spans="1:12" ht="15" x14ac:dyDescent="0.25">
      <c r="A145" s="15"/>
      <c r="B145" s="16"/>
      <c r="C145" s="17"/>
      <c r="D145" s="88" t="s">
        <v>48</v>
      </c>
      <c r="E145" s="42" t="s">
        <v>68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8" t="s">
        <v>4</v>
      </c>
      <c r="D157" s="119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9" t="s">
        <v>85</v>
      </c>
      <c r="F158" s="90">
        <v>90</v>
      </c>
      <c r="G158" s="91">
        <v>8.15</v>
      </c>
      <c r="H158" s="91">
        <v>5.6040000000000001</v>
      </c>
      <c r="I158" s="91">
        <v>3.2410000000000001</v>
      </c>
      <c r="J158" s="90">
        <v>96</v>
      </c>
      <c r="K158" s="79" t="s">
        <v>56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2"/>
      <c r="F162" s="93"/>
      <c r="G162" s="93"/>
      <c r="H162" s="93"/>
      <c r="I162" s="93"/>
      <c r="J162" s="93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94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95</v>
      </c>
      <c r="L163" s="61"/>
    </row>
    <row r="164" spans="1:12" ht="30" x14ac:dyDescent="0.25">
      <c r="A164" s="15"/>
      <c r="B164" s="16"/>
      <c r="C164" s="17"/>
      <c r="D164" s="88" t="s">
        <v>48</v>
      </c>
      <c r="E164" s="42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97</v>
      </c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8" t="s">
        <v>4</v>
      </c>
      <c r="D176" s="119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30" x14ac:dyDescent="0.2">
      <c r="A177" s="109">
        <v>2</v>
      </c>
      <c r="B177" s="110">
        <v>5</v>
      </c>
      <c r="C177" s="111" t="s">
        <v>18</v>
      </c>
      <c r="D177" s="47" t="s">
        <v>19</v>
      </c>
      <c r="E177" s="67" t="s">
        <v>74</v>
      </c>
      <c r="F177" s="86">
        <v>90</v>
      </c>
      <c r="G177" s="87">
        <v>11.659000000000001</v>
      </c>
      <c r="H177" s="87">
        <v>8.3040000000000003</v>
      </c>
      <c r="I177" s="87">
        <v>8.1039999999999992</v>
      </c>
      <c r="J177" s="86">
        <v>154</v>
      </c>
      <c r="K177" s="68" t="s">
        <v>98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73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51</v>
      </c>
      <c r="L178" s="45"/>
    </row>
    <row r="179" spans="1:12" ht="30" x14ac:dyDescent="0.25">
      <c r="A179" s="15"/>
      <c r="B179" s="16"/>
      <c r="C179" s="17"/>
      <c r="D179" s="20" t="s">
        <v>20</v>
      </c>
      <c r="E179" s="42" t="s">
        <v>99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100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3"/>
      <c r="F181" s="114"/>
      <c r="G181" s="114"/>
      <c r="H181" s="114"/>
      <c r="I181" s="114"/>
      <c r="J181" s="114"/>
      <c r="K181" s="115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50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70</v>
      </c>
      <c r="L182" s="45"/>
    </row>
    <row r="183" spans="1:12" ht="15" x14ac:dyDescent="0.25">
      <c r="A183" s="15"/>
      <c r="B183" s="16"/>
      <c r="C183" s="17"/>
      <c r="D183" s="88" t="s">
        <v>48</v>
      </c>
      <c r="E183" s="42" t="s">
        <v>77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8" t="s">
        <v>4</v>
      </c>
      <c r="D195" s="119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7" t="s">
        <v>46</v>
      </c>
      <c r="D196" s="117"/>
      <c r="E196" s="117"/>
      <c r="F196" s="85" t="e">
        <f>(#REF!+F195+F176+F157+F138+F119+#REF!+F100+F81+F62+F43+F24)/12</f>
        <v>#REF!</v>
      </c>
      <c r="G196" s="84" t="e">
        <f>(#REF!+G195+G176+G157+G138+G119+#REF!+G100+G81+G62+G43+G24)/12</f>
        <v>#REF!</v>
      </c>
      <c r="H196" s="84" t="e">
        <f>(#REF!+H195+H176+H157+H138+H119+#REF!+H100+H81+H62+H43+H24)/12</f>
        <v>#REF!</v>
      </c>
      <c r="I196" s="84" t="e">
        <f>(#REF!+I195+I176+I157+I138+I119+#REF!+I100+I81+I62+I43+I24)/12</f>
        <v>#REF!</v>
      </c>
      <c r="J196" s="85" t="e">
        <f>(#REF!+J195+J176+J157+J138+J119+#REF!+J100+J81+J62+J43+J24)/12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36</cp:lastModifiedBy>
  <cp:lastPrinted>2025-08-06T11:03:19Z</cp:lastPrinted>
  <dcterms:created xsi:type="dcterms:W3CDTF">2022-05-16T14:23:56Z</dcterms:created>
  <dcterms:modified xsi:type="dcterms:W3CDTF">2025-12-23T14:54:05Z</dcterms:modified>
</cp:coreProperties>
</file>