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3040" windowHeight="9072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/>
  <c r="H69"/>
  <c r="I69"/>
  <c r="J69"/>
  <c r="F69"/>
  <c r="I44" l="1"/>
  <c r="G44"/>
  <c r="H44"/>
  <c r="J44"/>
  <c r="F44"/>
  <c r="G131"/>
  <c r="H131"/>
  <c r="I131"/>
  <c r="J131"/>
  <c r="F131"/>
  <c r="G126"/>
  <c r="H126"/>
  <c r="I126"/>
  <c r="J126"/>
  <c r="F126"/>
  <c r="G118"/>
  <c r="H118"/>
  <c r="I118"/>
  <c r="J118"/>
  <c r="F118"/>
  <c r="G114"/>
  <c r="H114"/>
  <c r="I114"/>
  <c r="J114"/>
  <c r="F114"/>
  <c r="K109"/>
  <c r="G108"/>
  <c r="H108"/>
  <c r="I108"/>
  <c r="J108"/>
  <c r="F108"/>
  <c r="G104"/>
  <c r="H104"/>
  <c r="I104"/>
  <c r="J104"/>
  <c r="F104"/>
  <c r="K99"/>
  <c r="G98"/>
  <c r="H98"/>
  <c r="I98"/>
  <c r="J98"/>
  <c r="F98"/>
  <c r="G94"/>
  <c r="H94"/>
  <c r="I94"/>
  <c r="J94"/>
  <c r="F94"/>
  <c r="K89"/>
  <c r="G88"/>
  <c r="H88"/>
  <c r="I88"/>
  <c r="J88"/>
  <c r="F88"/>
  <c r="G84"/>
  <c r="H84"/>
  <c r="I84"/>
  <c r="J84"/>
  <c r="F84"/>
  <c r="K60"/>
  <c r="G59"/>
  <c r="H59"/>
  <c r="I59"/>
  <c r="J59"/>
  <c r="F59"/>
  <c r="G55"/>
  <c r="H55"/>
  <c r="I55"/>
  <c r="J55"/>
  <c r="F55"/>
  <c r="G48"/>
  <c r="H48"/>
  <c r="I48"/>
  <c r="J48"/>
  <c r="F48"/>
  <c r="G33"/>
  <c r="H33"/>
  <c r="I33"/>
  <c r="J33"/>
  <c r="G37"/>
  <c r="H37"/>
  <c r="I37"/>
  <c r="J37"/>
  <c r="F37"/>
  <c r="F33"/>
  <c r="H27"/>
  <c r="I27"/>
  <c r="J27"/>
  <c r="G27"/>
  <c r="F27"/>
  <c r="I16"/>
  <c r="I17" s="1"/>
  <c r="I12"/>
  <c r="H16"/>
  <c r="H12"/>
  <c r="G16"/>
  <c r="G12"/>
  <c r="J16"/>
  <c r="J12"/>
  <c r="F16"/>
  <c r="F12"/>
  <c r="F132" l="1"/>
  <c r="G132"/>
  <c r="H132"/>
  <c r="I132"/>
  <c r="J132"/>
  <c r="F119"/>
  <c r="F109"/>
  <c r="J109"/>
  <c r="G109"/>
  <c r="I109"/>
  <c r="J89"/>
  <c r="H109"/>
  <c r="J99"/>
  <c r="F49"/>
  <c r="F99"/>
  <c r="H99"/>
  <c r="I99"/>
  <c r="G99"/>
  <c r="I89"/>
  <c r="F89"/>
  <c r="H89"/>
  <c r="F60"/>
  <c r="H60"/>
  <c r="G89"/>
  <c r="I60"/>
  <c r="J60"/>
  <c r="G60"/>
  <c r="J17"/>
  <c r="H17"/>
  <c r="F17"/>
  <c r="G17"/>
  <c r="A139"/>
  <c r="F148"/>
  <c r="G148"/>
  <c r="H148"/>
  <c r="I148"/>
  <c r="J148"/>
  <c r="L148"/>
  <c r="B149"/>
  <c r="A149"/>
  <c r="J138"/>
  <c r="I138"/>
  <c r="H138"/>
  <c r="G138"/>
  <c r="F138"/>
  <c r="B78"/>
  <c r="A78"/>
  <c r="J77"/>
  <c r="I77"/>
  <c r="H77"/>
  <c r="G77"/>
  <c r="F77"/>
  <c r="B70"/>
  <c r="A60"/>
  <c r="B60"/>
  <c r="A85"/>
  <c r="B85"/>
  <c r="B132"/>
  <c r="A132"/>
  <c r="B127"/>
  <c r="A127"/>
  <c r="B119"/>
  <c r="A119"/>
  <c r="B115"/>
  <c r="A115"/>
  <c r="B109"/>
  <c r="A109"/>
  <c r="B105"/>
  <c r="A105"/>
  <c r="B99"/>
  <c r="A99"/>
  <c r="B95"/>
  <c r="A95"/>
  <c r="B89"/>
  <c r="A89"/>
  <c r="B56"/>
  <c r="A56"/>
  <c r="B49"/>
  <c r="A49"/>
  <c r="B45"/>
  <c r="A45"/>
  <c r="J49"/>
  <c r="B38"/>
  <c r="A38"/>
  <c r="B34"/>
  <c r="A34"/>
  <c r="B28"/>
  <c r="A28"/>
  <c r="B24"/>
  <c r="A24"/>
  <c r="J23"/>
  <c r="I23"/>
  <c r="H23"/>
  <c r="G23"/>
  <c r="F23"/>
  <c r="B17"/>
  <c r="A17"/>
  <c r="H119" l="1"/>
  <c r="I149"/>
  <c r="H149"/>
  <c r="H78"/>
  <c r="I78"/>
  <c r="F149"/>
  <c r="G149"/>
  <c r="L149"/>
  <c r="J149"/>
  <c r="G78"/>
  <c r="F78"/>
  <c r="J78"/>
  <c r="G119"/>
  <c r="I119"/>
  <c r="J119"/>
  <c r="H49"/>
  <c r="I49"/>
  <c r="G49"/>
  <c r="J38"/>
  <c r="I38"/>
  <c r="H38"/>
  <c r="G38"/>
  <c r="F38"/>
  <c r="J28"/>
  <c r="I28"/>
  <c r="H28"/>
  <c r="G28"/>
  <c r="F28"/>
  <c r="H150" l="1"/>
  <c r="G150"/>
  <c r="I150"/>
  <c r="L150"/>
  <c r="J150"/>
  <c r="F150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<sst xmlns="http://schemas.openxmlformats.org/spreadsheetml/2006/main" count="434" uniqueCount="186">
  <si>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</si>
  <si>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</si>
  <si>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</si>
  <si>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</si>
  <si>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</si>
  <si>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</si>
  <si>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</si>
  <si>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</si>
  <si>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</si>
  <si>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</si>
  <si>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</si>
  <si>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</si>
  <si>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</si>
  <si>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</si>
  <si>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</si>
  <si>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</si>
  <si>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</si>
  <si>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</si>
  <si>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</si>
  <si>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</si>
  <si>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</si>
  <si>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</si>
  <si>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</si>
  <si>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</si>
  <si>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</si>
  <si>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</si>
  <si>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</si>
  <si>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</si>
  <si>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</si>
  <si>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</si>
  <si>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</si>
  <si>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</si>
  <si>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</si>
  <si>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</si>
  <si>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</si>
  <si>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</si>
  <si>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</si>
  <si>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</si>
  <si>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</si>
  <si>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</si>
  <si>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</si>
  <si>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</si>
  <si>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</si>
  <si>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</si>
  <si>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</si>
  <si>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</si>
  <si>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</si>
  <si>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</si>
  <si>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</si>
  <si>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</si>
  <si>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</si>
  <si>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</si>
  <si>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</si>
  <si>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</si>
  <si>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</si>
  <si>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</si>
  <si>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</si>
  <si>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</si>
  <si>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</si>
  <si>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</si>
  <si>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</si>
  <si>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</si>
  <si>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</si>
  <si>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</si>
  <si>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</si>
  <si>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</si>
  <si>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</si>
  <si>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</si>
  <si>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</si>
  <si>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</si>
  <si>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</si>
  <si>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</si>
  <si>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</si>
  <si>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</si>
  <si>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</si>
  <si>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</si>
  <si>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</si>
  <si>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</si>
  <si>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</si>
  <si>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</si>
  <si>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</si>
  <si>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</si>
  <si>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</si>
  <si>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</si>
  <si>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</si>
  <si>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</si>
  <si>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</si>
  <si>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</si>
  <si>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</si>
  <si>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</si>
  <si>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</si>
  <si>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</si>
  <si>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</si>
  <si>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</si>
  <si>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</si>
  <si>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</si>
  <si>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</si>
  <si>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</si>
  <si>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</si>
  <si>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</si>
  <si>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</si>
  <si>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</si>
  <si>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</si>
  <si>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</si>
  <si>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</si>
  <si>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</si>
  <si>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</si>
  <si>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</si>
  <si>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</si>
  <si>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</si>
  <si>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</si>
  <si>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</si>
  <si>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</si>
  <si>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</si>
  <si>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</si>
  <si>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</si>
  <si>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</si>
  <si>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</si>
  <si>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</si>
  <si>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</si>
  <si>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</si>
  <si>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</si>
  <si>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</si>
  <si>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</si>
  <si>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</si>
  <si>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</si>
  <si>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</si>
  <si>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</si>
  <si>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</si>
  <si>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</si>
  <si>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</si>
  <si>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</si>
  <si>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</si>
  <si>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</si>
  <si>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</si>
  <si>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</si>
  <si>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</si>
  <si>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</si>
  <si>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</si>
  <si>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</si>
  <si>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</si>
  <si>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</si>
  <si>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</si>
  <si>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</si>
  <si>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</si>
  <si>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</si>
  <si>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</si>
  <si>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</si>
  <si>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</si>
  <si>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</si>
  <si>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</si>
  <si>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</si>
  <si>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</si>
  <si>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</si>
  <si>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</si>
  <si>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</si>
  <si>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</si>
  <si>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</si>
  <si>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</si>
  <si>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</si>
  <si>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</si>
  <si>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</si>
  <si>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</si>
  <si>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</si>
  <si>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</si>
  <si>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</si>
  <si>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</si>
  <si>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</si>
  <si>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</si>
  <si>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</si>
  <si>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</si>
  <si>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</si>
  <si>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</si>
  <si>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</si>
  <si>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</si>
  <si>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</si>
  <si>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</si>
  <si>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</si>
  <si>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</si>
  <si>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</si>
  <si>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</si>
  <si>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</si>
  <si>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</si>
  <si>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МБОУ "Сатышевская СОШ им.Ш.З.Зиннурова"</t>
  </si>
  <si>
    <t>Директор школы</t>
  </si>
  <si>
    <t>Валиев И.И.</t>
  </si>
</sst>
</file>

<file path=xl/styles.xml><?xml version="1.0" encoding="utf-8"?>
<styleSheet xmlns="http://schemas.openxmlformats.org/spreadsheetml/2006/main">
  <numFmts count="1">
    <numFmt numFmtId="164" formatCode="#,##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>
      <c r="A1" s="1" t="s">
        <v>7</v>
      </c>
      <c r="C1" s="252" t="s">
        <v>183</v>
      </c>
      <c r="D1" s="253"/>
      <c r="E1" s="253"/>
      <c r="F1" s="11" t="s">
        <v>51</v>
      </c>
      <c r="G1" s="2" t="s">
        <v>16</v>
      </c>
      <c r="H1" s="254" t="s">
        <v>184</v>
      </c>
      <c r="I1" s="254"/>
      <c r="J1" s="254"/>
      <c r="K1" s="254"/>
    </row>
    <row r="2" spans="1:12" ht="17.399999999999999">
      <c r="A2" s="33" t="s">
        <v>6</v>
      </c>
      <c r="C2" s="2"/>
      <c r="G2" s="2" t="s">
        <v>17</v>
      </c>
      <c r="H2" s="254" t="s">
        <v>185</v>
      </c>
      <c r="I2" s="254"/>
      <c r="J2" s="254"/>
      <c r="K2" s="254"/>
    </row>
    <row r="3" spans="1:12" ht="17.25" customHeight="1">
      <c r="A3" s="4" t="s">
        <v>8</v>
      </c>
      <c r="C3" s="2"/>
      <c r="D3" s="3"/>
      <c r="E3" s="36" t="s">
        <v>9</v>
      </c>
      <c r="G3" s="2" t="s">
        <v>18</v>
      </c>
      <c r="H3" s="42">
        <v>1</v>
      </c>
      <c r="I3" s="42">
        <v>9</v>
      </c>
      <c r="J3" s="43">
        <v>2025</v>
      </c>
      <c r="K3" s="222"/>
    </row>
    <row r="4" spans="1:12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>
      <c r="A17" s="27">
        <f>A6</f>
        <v>1</v>
      </c>
      <c r="B17" s="28">
        <f>B6</f>
        <v>1</v>
      </c>
      <c r="C17" s="255" t="s">
        <v>4</v>
      </c>
      <c r="D17" s="256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>
      <c r="A28" s="31">
        <f>A18</f>
        <v>1</v>
      </c>
      <c r="B28" s="31">
        <f>B18</f>
        <v>2</v>
      </c>
      <c r="C28" s="255" t="s">
        <v>4</v>
      </c>
      <c r="D28" s="256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>
      <c r="A38" s="27">
        <f>A29</f>
        <v>1</v>
      </c>
      <c r="B38" s="28">
        <f>B29</f>
        <v>3</v>
      </c>
      <c r="C38" s="255" t="s">
        <v>4</v>
      </c>
      <c r="D38" s="256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>
      <c r="A49" s="27">
        <f>A39</f>
        <v>1</v>
      </c>
      <c r="B49" s="28">
        <f>B39</f>
        <v>4</v>
      </c>
      <c r="C49" s="255" t="s">
        <v>4</v>
      </c>
      <c r="D49" s="256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>
      <c r="A60" s="27">
        <f>A50</f>
        <v>1</v>
      </c>
      <c r="B60" s="28">
        <f>B50</f>
        <v>5</v>
      </c>
      <c r="C60" s="255" t="s">
        <v>4</v>
      </c>
      <c r="D60" s="257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>
      <c r="A99" s="31">
        <f>A90</f>
        <v>2</v>
      </c>
      <c r="B99" s="31">
        <f>B90</f>
        <v>2</v>
      </c>
      <c r="C99" s="255" t="s">
        <v>4</v>
      </c>
      <c r="D99" s="256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>
      <c r="A109" s="27">
        <f>A100</f>
        <v>2</v>
      </c>
      <c r="B109" s="28">
        <f>B100</f>
        <v>3</v>
      </c>
      <c r="C109" s="255" t="s">
        <v>4</v>
      </c>
      <c r="D109" s="256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>
      <c r="A119" s="27">
        <f>A110</f>
        <v>2</v>
      </c>
      <c r="B119" s="28">
        <f>B110</f>
        <v>4</v>
      </c>
      <c r="C119" s="255" t="s">
        <v>4</v>
      </c>
      <c r="D119" s="256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>
      <c r="A132" s="27">
        <f>A120</f>
        <v>2</v>
      </c>
      <c r="B132" s="28">
        <f>B120</f>
        <v>5</v>
      </c>
      <c r="C132" s="255" t="s">
        <v>4</v>
      </c>
      <c r="D132" s="256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>
      <c r="A149" s="27">
        <f>A133</f>
        <v>2</v>
      </c>
      <c r="B149" s="28">
        <f>B133</f>
        <v>6</v>
      </c>
      <c r="C149" s="255" t="s">
        <v>4</v>
      </c>
      <c r="D149" s="256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>
      <c r="A150" s="25"/>
      <c r="B150" s="26"/>
      <c r="C150" s="258" t="s">
        <v>5</v>
      </c>
      <c r="D150" s="258"/>
      <c r="E150" s="258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  <mergeCell ref="C1:E1"/>
    <mergeCell ref="H1:K1"/>
    <mergeCell ref="H2:K2"/>
    <mergeCell ref="C28:D28"/>
    <mergeCell ref="C38:D3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TECNO</cp:lastModifiedBy>
  <dcterms:created xsi:type="dcterms:W3CDTF">2022-05-16T14:23:56Z</dcterms:created>
  <dcterms:modified xsi:type="dcterms:W3CDTF">2025-09-03T05:05:18Z</dcterms:modified>
</cp:coreProperties>
</file>