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G35" i="2"/>
  <c r="H42"/>
  <c r="G42"/>
  <c r="G15"/>
  <c r="G23"/>
  <c r="H10"/>
  <c r="G10"/>
  <c r="J30"/>
  <c r="E42"/>
  <c r="I42"/>
  <c r="J42"/>
  <c r="E35"/>
  <c r="J15"/>
  <c r="J35"/>
  <c r="I35"/>
  <c r="H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<sst xmlns="http://schemas.openxmlformats.org/spreadsheetml/2006/main" count="84" uniqueCount="49">
  <si>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</si>
  <si>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</si>
  <si>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</si>
  <si>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</si>
  <si>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</si>
  <si>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</si>
  <si>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</si>
  <si>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</si>
  <si>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</si>
  <si>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</si>
  <si>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</si>
  <si>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</si>
  <si>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</si>
  <si>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</si>
  <si>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</si>
  <si>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</si>
  <si>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</si>
  <si>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</si>
  <si>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</si>
  <si>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</si>
  <si>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</si>
  <si>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</si>
  <si>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</si>
  <si>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</si>
  <si>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(старшие)</t>
  </si>
  <si>
    <t>Какао с молоком</t>
  </si>
  <si>
    <t>Батон нарезной</t>
  </si>
  <si>
    <t>Обед (старшие) мобилизованные, ОВЗ, инв.</t>
  </si>
  <si>
    <t xml:space="preserve">Обед (младшие)+ мобилиз., ОВЗ, инв.                                                                                                    </t>
  </si>
  <si>
    <t>Завтрак (младшие)+ мобилиз., ОВЗ, ин.</t>
  </si>
  <si>
    <t>Завтрак (старшие ) мобилизов., ОВЗ, инв.</t>
  </si>
  <si>
    <t xml:space="preserve">Борщ из свежей капусты с картофелем </t>
  </si>
  <si>
    <t>Напиток из урюка</t>
  </si>
  <si>
    <t>Хлеб пшеничный</t>
  </si>
  <si>
    <t>Хлеб ржаной</t>
  </si>
  <si>
    <t>доп.гарнир</t>
  </si>
  <si>
    <t>салат</t>
  </si>
  <si>
    <t>Пряники</t>
  </si>
  <si>
    <t>Чай с сахаром, с яблоком</t>
  </si>
  <si>
    <t>сладкое</t>
  </si>
  <si>
    <t>Салат из моркови припущенной с яблоком</t>
  </si>
  <si>
    <t>Овощи тущеные с мясом</t>
  </si>
  <si>
    <t>капуста квашеная</t>
  </si>
  <si>
    <t>Овощи тушеные с мясом</t>
  </si>
  <si>
    <t>Каша геркулесовая молочная вязкая с мас/слив</t>
  </si>
  <si>
    <t>овощи тушеные с мясом</t>
  </si>
  <si>
    <t>Бутерброд с маслом сливочным ,с сыром</t>
  </si>
  <si>
    <t>Салат из квашеной капусты</t>
  </si>
  <si>
    <t xml:space="preserve">Каша геркулесовая молочная вязкая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</si>
</sst>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45386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6.5" customHeight="1" thickTop="1">
      <c r="A4" s="29" t="s">
        <v>21</v>
      </c>
      <c r="B4" s="8" t="s">
        <v>10</v>
      </c>
      <c r="C4" s="46"/>
      <c r="D4" s="3" t="s">
        <v>43</v>
      </c>
      <c r="E4" s="26">
        <v>200</v>
      </c>
      <c r="F4" s="4"/>
      <c r="G4" s="57">
        <v>374.45</v>
      </c>
      <c r="H4" s="26">
        <v>15.04</v>
      </c>
      <c r="I4" s="26">
        <v>15.97</v>
      </c>
      <c r="J4" s="26">
        <v>28.8</v>
      </c>
    </row>
    <row r="5" spans="1:10" ht="15" customHeight="1">
      <c r="A5" s="39" t="s">
        <v>20</v>
      </c>
      <c r="B5" s="8" t="s">
        <v>35</v>
      </c>
      <c r="C5" s="47"/>
      <c r="D5" s="17" t="s">
        <v>42</v>
      </c>
      <c r="E5" s="26">
        <v>50</v>
      </c>
      <c r="F5" s="4"/>
      <c r="G5" s="26">
        <v>42.85</v>
      </c>
      <c r="H5" s="26">
        <v>0.85</v>
      </c>
      <c r="I5" s="26">
        <v>2.5</v>
      </c>
      <c r="J5" s="26">
        <v>4.22</v>
      </c>
    </row>
    <row r="6" spans="1:10" ht="15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68.52</v>
      </c>
      <c r="H6" s="26">
        <v>0.75</v>
      </c>
      <c r="I6" s="26">
        <v>0.06</v>
      </c>
      <c r="J6" s="26">
        <v>15.95</v>
      </c>
    </row>
    <row r="7" spans="1:10">
      <c r="A7" s="11"/>
      <c r="B7" s="20" t="s">
        <v>14</v>
      </c>
      <c r="C7" s="49"/>
      <c r="D7" s="17" t="s">
        <v>33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510</v>
      </c>
      <c r="F10" s="41">
        <v>80.66</v>
      </c>
      <c r="G10" s="27">
        <f>SUM(G4:G9)</f>
        <v>615.71999999999991</v>
      </c>
      <c r="H10" s="27">
        <f>SUM(H4:H9)</f>
        <v>20.900000000000002</v>
      </c>
      <c r="I10" s="27">
        <f>SUM(I4:I9)</f>
        <v>19.129999999999995</v>
      </c>
      <c r="J10" s="28">
        <f>SUM(J4:J9)</f>
        <v>75.61</v>
      </c>
    </row>
    <row r="11" spans="1:10" ht="15.75" thickTop="1">
      <c r="A11" s="67" t="s">
        <v>29</v>
      </c>
      <c r="B11" s="9"/>
      <c r="C11" s="46"/>
      <c r="D11" s="18" t="s">
        <v>46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68"/>
      <c r="B12" s="9" t="s">
        <v>12</v>
      </c>
      <c r="C12" s="49"/>
      <c r="D12" s="16" t="s">
        <v>44</v>
      </c>
      <c r="E12" s="36">
        <v>185</v>
      </c>
      <c r="F12" s="36"/>
      <c r="G12" s="36">
        <v>206.3</v>
      </c>
      <c r="H12" s="36">
        <v>4.99</v>
      </c>
      <c r="I12" s="36">
        <v>7.4</v>
      </c>
      <c r="J12" s="36">
        <v>28.81</v>
      </c>
    </row>
    <row r="13" spans="1:10">
      <c r="A13" s="68"/>
      <c r="B13" s="9" t="s">
        <v>18</v>
      </c>
      <c r="C13" s="49"/>
      <c r="D13" s="16" t="s">
        <v>25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68"/>
      <c r="B14" s="9" t="s">
        <v>14</v>
      </c>
      <c r="C14" s="52"/>
      <c r="D14" s="16" t="s">
        <v>26</v>
      </c>
      <c r="E14" s="36">
        <v>65</v>
      </c>
      <c r="F14" s="36"/>
      <c r="G14" s="36">
        <v>170.3</v>
      </c>
      <c r="H14" s="36">
        <v>4.87</v>
      </c>
      <c r="I14" s="36">
        <v>1.88</v>
      </c>
      <c r="J14" s="36">
        <v>33.409999999999997</v>
      </c>
    </row>
    <row r="15" spans="1:10" ht="15" customHeight="1">
      <c r="A15" s="69" t="s">
        <v>28</v>
      </c>
      <c r="B15" s="64" t="s">
        <v>17</v>
      </c>
      <c r="C15" s="65"/>
      <c r="D15" s="66"/>
      <c r="E15" s="37">
        <f>SUM(E11:E14)</f>
        <v>500</v>
      </c>
      <c r="F15" s="38">
        <v>39.049999999999997</v>
      </c>
      <c r="G15" s="38">
        <f>SUM(G11:G14)</f>
        <v>590.20000000000005</v>
      </c>
      <c r="H15" s="38">
        <f>SUM(H11:H14)</f>
        <v>20.21</v>
      </c>
      <c r="I15" s="38">
        <f>SUM(I11:I14)</f>
        <v>20.68</v>
      </c>
      <c r="J15" s="38">
        <f>SUM(J11:J14)</f>
        <v>79.66</v>
      </c>
    </row>
    <row r="16" spans="1:10" ht="15.75" customHeight="1">
      <c r="A16" s="70"/>
      <c r="B16" s="5" t="s">
        <v>23</v>
      </c>
      <c r="C16" s="53"/>
      <c r="D16" s="3" t="s">
        <v>31</v>
      </c>
      <c r="E16" s="36">
        <v>250</v>
      </c>
      <c r="F16" s="36"/>
      <c r="G16" s="56">
        <v>133.75</v>
      </c>
      <c r="H16" s="36">
        <v>2.8</v>
      </c>
      <c r="I16" s="36">
        <v>6.92</v>
      </c>
      <c r="J16" s="36">
        <v>16.93</v>
      </c>
    </row>
    <row r="17" spans="1:10">
      <c r="A17" s="70"/>
      <c r="B17" s="5" t="s">
        <v>12</v>
      </c>
      <c r="C17" s="47"/>
      <c r="D17" s="16" t="s">
        <v>45</v>
      </c>
      <c r="E17" s="36">
        <v>200</v>
      </c>
      <c r="F17" s="36"/>
      <c r="G17" s="56">
        <v>374.45</v>
      </c>
      <c r="H17" s="36">
        <v>14.05</v>
      </c>
      <c r="I17" s="36">
        <v>15.97</v>
      </c>
      <c r="J17" s="36">
        <v>32.799999999999997</v>
      </c>
    </row>
    <row r="18" spans="1:10" ht="16.5" customHeight="1">
      <c r="A18" s="70"/>
      <c r="B18" s="5" t="s">
        <v>22</v>
      </c>
      <c r="C18" s="48"/>
      <c r="D18" s="55" t="s">
        <v>32</v>
      </c>
      <c r="E18" s="36">
        <v>200</v>
      </c>
      <c r="F18" s="36"/>
      <c r="G18" s="36">
        <v>68.52</v>
      </c>
      <c r="H18" s="36">
        <v>0.75</v>
      </c>
      <c r="I18" s="36">
        <v>0.06</v>
      </c>
      <c r="J18" s="36">
        <v>15.95</v>
      </c>
    </row>
    <row r="19" spans="1:10">
      <c r="A19" s="70"/>
      <c r="B19" s="9" t="s">
        <v>14</v>
      </c>
      <c r="C19" s="53"/>
      <c r="D19" s="33" t="s">
        <v>33</v>
      </c>
      <c r="E19" s="36">
        <v>30</v>
      </c>
      <c r="F19" s="36"/>
      <c r="G19" s="36">
        <v>70.5</v>
      </c>
      <c r="H19" s="36">
        <v>2.2799999999999998</v>
      </c>
      <c r="I19" s="36">
        <v>0.24</v>
      </c>
      <c r="J19" s="36">
        <v>14.76</v>
      </c>
    </row>
    <row r="20" spans="1:10" ht="15" customHeight="1">
      <c r="A20" s="70"/>
      <c r="B20" s="9" t="s">
        <v>14</v>
      </c>
      <c r="C20" s="54"/>
      <c r="D20" s="33" t="s">
        <v>34</v>
      </c>
      <c r="E20" s="36">
        <v>40</v>
      </c>
      <c r="F20" s="36"/>
      <c r="G20" s="36">
        <v>79.2</v>
      </c>
      <c r="H20" s="36">
        <v>2.64</v>
      </c>
      <c r="I20" s="36">
        <v>0.48</v>
      </c>
      <c r="J20" s="36">
        <v>15.84</v>
      </c>
    </row>
    <row r="21" spans="1:10" ht="16.5" customHeight="1">
      <c r="A21" s="70"/>
      <c r="B21" s="9"/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720</v>
      </c>
      <c r="F23" s="35">
        <v>80.66</v>
      </c>
      <c r="G23" s="35">
        <f>SUM(G16:G21)</f>
        <v>726.42000000000007</v>
      </c>
      <c r="H23" s="35">
        <f>SUM(H16:H19)</f>
        <v>19.880000000000003</v>
      </c>
      <c r="I23" s="35">
        <f>SUM(I16:I22)</f>
        <v>23.669999999999998</v>
      </c>
      <c r="J23" s="35">
        <f>SUM(J16:J22)</f>
        <v>96.28</v>
      </c>
    </row>
    <row r="24" spans="1:10">
      <c r="A24" s="58" t="s">
        <v>24</v>
      </c>
      <c r="B24" s="5" t="s">
        <v>36</v>
      </c>
      <c r="C24" s="48"/>
      <c r="D24" s="16" t="s">
        <v>47</v>
      </c>
      <c r="E24" s="36">
        <v>100</v>
      </c>
      <c r="F24" s="36"/>
      <c r="G24" s="56">
        <v>85.7</v>
      </c>
      <c r="H24" s="36">
        <v>1.7</v>
      </c>
      <c r="I24" s="36">
        <v>4.8</v>
      </c>
      <c r="J24" s="36">
        <v>8.4600000000000009</v>
      </c>
    </row>
    <row r="25" spans="1:10" ht="18" customHeight="1">
      <c r="A25" s="58"/>
      <c r="B25" s="5" t="s">
        <v>10</v>
      </c>
      <c r="C25" s="50"/>
      <c r="D25" s="3" t="s">
        <v>41</v>
      </c>
      <c r="E25" s="36">
        <v>250</v>
      </c>
      <c r="F25" s="36"/>
      <c r="G25" s="36">
        <v>507.5</v>
      </c>
      <c r="H25" s="36">
        <v>18.8</v>
      </c>
      <c r="I25" s="36">
        <v>19.96</v>
      </c>
      <c r="J25" s="36">
        <v>56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68.52</v>
      </c>
      <c r="H26" s="36">
        <v>0.75</v>
      </c>
      <c r="I26" s="36">
        <v>0.06</v>
      </c>
      <c r="J26" s="36">
        <v>15.95</v>
      </c>
    </row>
    <row r="27" spans="1:10">
      <c r="A27" s="58"/>
      <c r="B27" s="5" t="s">
        <v>14</v>
      </c>
      <c r="C27" s="53"/>
      <c r="D27" s="16" t="s">
        <v>33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 t="s">
        <v>34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590</v>
      </c>
      <c r="F30" s="23">
        <v>82.2</v>
      </c>
      <c r="G30" s="23">
        <f>SUM(G24:G29)</f>
        <v>748.32</v>
      </c>
      <c r="H30" s="23">
        <f>SUM(H24:H29)</f>
        <v>24.09</v>
      </c>
      <c r="I30" s="23">
        <f>SUM(I24:I29)</f>
        <v>25.22</v>
      </c>
      <c r="J30" s="23">
        <f>SUM(J24:J29)</f>
        <v>98.170000000000016</v>
      </c>
    </row>
    <row r="31" spans="1:10" ht="16.5" customHeight="1" thickTop="1">
      <c r="A31" s="58" t="s">
        <v>30</v>
      </c>
      <c r="B31" s="5" t="s">
        <v>39</v>
      </c>
      <c r="C31" s="46"/>
      <c r="D31" s="16" t="s">
        <v>37</v>
      </c>
      <c r="E31" s="36">
        <v>35</v>
      </c>
      <c r="F31" s="36"/>
      <c r="G31" s="56">
        <v>89.5</v>
      </c>
      <c r="H31" s="36">
        <v>2.1</v>
      </c>
      <c r="I31" s="36">
        <v>2.1</v>
      </c>
      <c r="J31" s="36">
        <v>9.1999999999999993</v>
      </c>
    </row>
    <row r="32" spans="1:10" ht="14.25" customHeight="1">
      <c r="A32" s="58"/>
      <c r="B32" s="5" t="s">
        <v>12</v>
      </c>
      <c r="C32" s="49"/>
      <c r="D32" s="3" t="s">
        <v>48</v>
      </c>
      <c r="E32" s="36">
        <v>250</v>
      </c>
      <c r="F32" s="36"/>
      <c r="G32" s="36">
        <v>270</v>
      </c>
      <c r="H32" s="36">
        <v>10.74</v>
      </c>
      <c r="I32" s="36">
        <v>14.1</v>
      </c>
      <c r="J32" s="36">
        <v>28.22</v>
      </c>
    </row>
    <row r="33" spans="1:10">
      <c r="A33" s="58"/>
      <c r="B33" s="5" t="s">
        <v>18</v>
      </c>
      <c r="C33" s="49"/>
      <c r="D33" s="16" t="s">
        <v>38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58"/>
      <c r="B34" s="5" t="s">
        <v>14</v>
      </c>
      <c r="C34" s="52"/>
      <c r="D34" s="16" t="s">
        <v>26</v>
      </c>
      <c r="E34" s="36">
        <v>65</v>
      </c>
      <c r="F34" s="36"/>
      <c r="G34" s="36">
        <v>170.3</v>
      </c>
      <c r="H34" s="36">
        <v>4.87</v>
      </c>
      <c r="I34" s="36">
        <v>1.88</v>
      </c>
      <c r="J34" s="36">
        <v>33.409999999999997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566.48</v>
      </c>
      <c r="H35" s="23">
        <f>SUM(H31:H34)</f>
        <v>17.82</v>
      </c>
      <c r="I35" s="23">
        <f>SUM(I31:I34)</f>
        <v>18.139999999999997</v>
      </c>
      <c r="J35" s="23">
        <f>SUM(J31:J34)</f>
        <v>79.8</v>
      </c>
    </row>
    <row r="36" spans="1:10" ht="15.75" thickTop="1">
      <c r="A36" s="58" t="s">
        <v>27</v>
      </c>
      <c r="B36" s="5" t="s">
        <v>36</v>
      </c>
      <c r="C36" s="53"/>
      <c r="D36" s="16" t="s">
        <v>40</v>
      </c>
      <c r="E36" s="36">
        <v>100</v>
      </c>
      <c r="F36" s="36"/>
      <c r="G36" s="56">
        <v>39.9</v>
      </c>
      <c r="H36" s="36">
        <v>1.06</v>
      </c>
      <c r="I36" s="36">
        <v>0.17</v>
      </c>
      <c r="J36" s="36">
        <v>8.52</v>
      </c>
    </row>
    <row r="37" spans="1:10" ht="15.75" customHeight="1">
      <c r="A37" s="58"/>
      <c r="B37" s="5" t="s">
        <v>23</v>
      </c>
      <c r="C37" s="50"/>
      <c r="D37" s="16" t="s">
        <v>31</v>
      </c>
      <c r="E37" s="36">
        <v>250</v>
      </c>
      <c r="F37" s="36"/>
      <c r="G37" s="56">
        <v>143.75</v>
      </c>
      <c r="H37" s="36">
        <v>4.8</v>
      </c>
      <c r="I37" s="36">
        <v>9.92</v>
      </c>
      <c r="J37" s="36">
        <v>16.93</v>
      </c>
    </row>
    <row r="38" spans="1:10" ht="17.25" customHeight="1">
      <c r="A38" s="58"/>
      <c r="B38" s="5" t="s">
        <v>12</v>
      </c>
      <c r="C38" s="48"/>
      <c r="D38" s="16" t="s">
        <v>41</v>
      </c>
      <c r="E38" s="36">
        <v>250</v>
      </c>
      <c r="F38" s="36"/>
      <c r="G38" s="36">
        <v>507.5</v>
      </c>
      <c r="H38" s="36">
        <v>18.8</v>
      </c>
      <c r="I38" s="36">
        <v>19.96</v>
      </c>
      <c r="J38" s="36">
        <v>56</v>
      </c>
    </row>
    <row r="39" spans="1:10">
      <c r="A39" s="58"/>
      <c r="B39" s="5" t="s">
        <v>22</v>
      </c>
      <c r="C39" s="53"/>
      <c r="D39" s="3" t="s">
        <v>32</v>
      </c>
      <c r="E39" s="36">
        <v>200</v>
      </c>
      <c r="F39" s="36"/>
      <c r="G39" s="36">
        <v>68.52</v>
      </c>
      <c r="H39" s="36">
        <v>0.75</v>
      </c>
      <c r="I39" s="36">
        <v>0.06</v>
      </c>
      <c r="J39" s="36">
        <v>15.95</v>
      </c>
    </row>
    <row r="40" spans="1:10">
      <c r="A40" s="58"/>
      <c r="B40" s="5" t="s">
        <v>14</v>
      </c>
      <c r="C40" s="50"/>
      <c r="D40" s="16" t="s">
        <v>33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34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870</v>
      </c>
      <c r="F42" s="23">
        <v>124.3</v>
      </c>
      <c r="G42" s="23">
        <f>SUM(G36:G41)</f>
        <v>909.37</v>
      </c>
      <c r="H42" s="23">
        <f>SUM(H36:H41)</f>
        <v>30.330000000000002</v>
      </c>
      <c r="I42" s="23">
        <f>SUM(I36:I41)</f>
        <v>30.83</v>
      </c>
      <c r="J42" s="23">
        <f>SUM(J36:J41)</f>
        <v>128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2024-04-02T12:09:22Z</dcterms:modified>
</cp:coreProperties>
</file>