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<sst xmlns="http://schemas.openxmlformats.org/spreadsheetml/2006/main" count="258" uniqueCount="108">
  <si>
    <t>Школа</t>
  </si>
  <si>
    <t>Утвердил:</t>
  </si>
  <si>
    <t>должность</t>
  </si>
  <si>
    <t>Зав.производством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</si>
  <si>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</si>
  <si>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</si>
  <si>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</si>
  <si>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</si>
  <si>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</si>
  <si>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Октябрь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</si>
  <si>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</si>
  <si>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</si>
  <si>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</si>
  <si>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</si>
  <si>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</si>
  <si>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</si>
  <si>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</si>
  <si>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</si>
  <si>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</si>
  <si>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</si>
  <si>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</si>
  <si>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</si>
  <si>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</si>
  <si>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</si>
  <si>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</si>
  <si>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</si>
  <si>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Салат</t>
  </si>
  <si>
    <t>Второе блюдо</t>
  </si>
  <si>
    <t>Гарнир</t>
  </si>
  <si>
    <t>Каша перловая вязкая</t>
  </si>
  <si>
    <t>Напиток</t>
  </si>
  <si>
    <t>Хлеб</t>
  </si>
  <si>
    <t>итого</t>
  </si>
  <si>
    <t>Итого за день:</t>
  </si>
  <si>
    <t>Фрукты</t>
  </si>
  <si>
    <t>Десерт фруктовый Яблоко</t>
  </si>
  <si>
    <t>Гор. напиток</t>
  </si>
  <si>
    <t>Макаронные изделия отварные</t>
  </si>
  <si>
    <t>516/04</t>
  </si>
  <si>
    <t>Десерт фруктовый Груша</t>
  </si>
  <si>
    <t>Пюре картофельное</t>
  </si>
  <si>
    <t>520/04</t>
  </si>
  <si>
    <t xml:space="preserve">Плов из говядины </t>
  </si>
  <si>
    <t>Гор.блюдо</t>
  </si>
  <si>
    <t>Пельмени мясные отварные с маслом</t>
  </si>
  <si>
    <t>Каша гречневая вязкая</t>
  </si>
  <si>
    <t>Пюре из бобовых "Янтарное"</t>
  </si>
  <si>
    <t>Среднее значение за период:</t>
  </si>
  <si>
    <t>ГБОУ "Кадетская школа №82 им. И.Маннанова"</t>
  </si>
  <si>
    <t>Сафонова Т.Н.</t>
  </si>
  <si>
    <t>431/04</t>
  </si>
  <si>
    <t>45/04</t>
  </si>
  <si>
    <t>304/04</t>
  </si>
  <si>
    <t>685/04</t>
  </si>
  <si>
    <t>Бутерброд с сыром</t>
  </si>
  <si>
    <t>Биточки рубл. с кукурузой</t>
  </si>
  <si>
    <t>Каша молочная рисовая (вязкая) с маслом</t>
  </si>
  <si>
    <t>451/04</t>
  </si>
  <si>
    <t>302/04</t>
  </si>
  <si>
    <t>Компот из свежих фруктов с пряником</t>
  </si>
  <si>
    <t>638/04</t>
  </si>
  <si>
    <t>Салат Зайка</t>
  </si>
  <si>
    <t>36/03</t>
  </si>
  <si>
    <t>Напиток из шиповника с печеньем</t>
  </si>
  <si>
    <t>374/04</t>
  </si>
  <si>
    <t>678/04</t>
  </si>
  <si>
    <t>Напиток из сухофруктов с вафлей</t>
  </si>
  <si>
    <t>508/04</t>
  </si>
  <si>
    <t>403/04</t>
  </si>
  <si>
    <t>36/04</t>
  </si>
  <si>
    <t>Салат из свежих помидоров</t>
  </si>
  <si>
    <t>31/03</t>
  </si>
  <si>
    <t>Салат Бурячок</t>
  </si>
  <si>
    <t>Чай с/с, лимоном и печеньем</t>
  </si>
  <si>
    <t>692/04</t>
  </si>
  <si>
    <t>Хлеб пшеничный</t>
  </si>
  <si>
    <t>441/04</t>
  </si>
  <si>
    <t>Компот из изюма с пряником</t>
  </si>
  <si>
    <t>413/04</t>
  </si>
  <si>
    <t>Морковь тертая с/с</t>
  </si>
  <si>
    <t>363/04</t>
  </si>
  <si>
    <t>Салат из свежей капусты</t>
  </si>
  <si>
    <t>440/04</t>
  </si>
  <si>
    <t>Гуляш из говядины</t>
  </si>
  <si>
    <t>693/04</t>
  </si>
  <si>
    <t>Компот из кураги</t>
  </si>
  <si>
    <t>450/04</t>
  </si>
  <si>
    <t>514/04</t>
  </si>
  <si>
    <t>Бутерброд с маслом и сыром</t>
  </si>
  <si>
    <t>Котлеты рубл. с фасолью</t>
  </si>
  <si>
    <t>Колбасные изд. отварные (сосиски) с/м</t>
  </si>
  <si>
    <t>Чай с сахаром</t>
  </si>
  <si>
    <t>374/05</t>
  </si>
  <si>
    <t xml:space="preserve">Каша рисовая </t>
  </si>
  <si>
    <t>Компот из сухофруктов с вафлей</t>
  </si>
  <si>
    <t>436/04</t>
  </si>
  <si>
    <t xml:space="preserve">Жаркое по-домашнему </t>
  </si>
  <si>
    <t>Каша ячневая</t>
  </si>
  <si>
    <t>Компот из чернослива с печеньем</t>
  </si>
  <si>
    <t>Десерт фруктовый Апельсин</t>
  </si>
  <si>
    <t>Зразы школьные с/м и кукурузой</t>
  </si>
  <si>
    <t>Толченики рыбные с/м и зеленым горохом</t>
  </si>
  <si>
    <t>Запеканка из творога с повидлом</t>
  </si>
  <si>
    <t xml:space="preserve">Чай с сахаром и лимоном </t>
  </si>
  <si>
    <t>Кофейный напиток с молоком</t>
  </si>
  <si>
    <t>Шницель рубл. с/м и зеленым горохом</t>
  </si>
  <si>
    <t>Какао с молоком</t>
  </si>
  <si>
    <t>Рыба жареная Горбуша с/м и зеленым гор.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</si>
</sst>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4"/>
      <color indexed="26"/>
      <name val="Arial"/>
      <family val="0"/>
    </font>
    <font>
      <sz val="10"/>
      <color indexed="28"/>
      <name val="Arial"/>
      <family val="0"/>
    </font>
    <font>
      <sz val="10"/>
      <color indexed="26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28"/>
      <name val="Arial"/>
      <family val="0"/>
    </font>
    <font>
      <i/>
      <sz val="11"/>
      <color indexed="8"/>
      <name val="Calibri"/>
      <family val="0"/>
    </font>
    <font>
      <b/>
      <sz val="10"/>
      <color indexed="2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left"/>
    </xf>
    <xf numFmtId="1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34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left" vertical="top" wrapText="1"/>
    </xf>
    <xf numFmtId="2" fontId="1" fillId="34" borderId="15" xfId="0" applyNumberFormat="1" applyFont="1" applyFill="1" applyBorder="1" applyAlignment="1">
      <alignment horizontal="center" vertical="top" wrapText="1"/>
    </xf>
    <xf numFmtId="0" fontId="1" fillId="34" borderId="15" xfId="0" applyNumberFormat="1" applyFont="1" applyFill="1" applyBorder="1" applyAlignment="1">
      <alignment horizontal="center" vertical="top" wrapText="1"/>
    </xf>
    <xf numFmtId="2" fontId="1" fillId="34" borderId="1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7" xfId="0" applyNumberFormat="1" applyFont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DFEC"/>
      <rgbColor rgb="00993366"/>
      <rgbColor rgb="004C4C4C"/>
      <rgbColor rgb="00CCFFFF"/>
      <rgbColor rgb="002D2D2D"/>
      <rgbColor rgb="00D8D8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7"/>
  <sheetViews>
    <sheetView tabSelected="1" zoomScalePageLayoutView="0" workbookViewId="0" topLeftCell="A7">
      <selection activeCell="N13" sqref="N13"/>
    </sheetView>
  </sheetViews>
  <sheetFormatPr defaultColWidth="10.66015625" defaultRowHeight="11.25"/>
  <cols>
    <col min="1" max="1" width="9.33203125" style="0" customWidth="1"/>
    <col min="2" max="2" width="9.66015625" style="0" customWidth="1"/>
    <col min="3" max="3" width="10.5" style="0" customWidth="1"/>
    <col min="4" max="4" width="25.33203125" style="0" customWidth="1"/>
    <col min="5" max="5" width="44.83203125" style="0" customWidth="1"/>
    <col min="6" max="6" width="12.66015625" style="0" customWidth="1"/>
    <col min="7" max="7" width="12.83203125" style="0" customWidth="1"/>
    <col min="8" max="10" width="10.5" style="0" customWidth="1"/>
    <col min="11" max="11" width="11.33203125" style="0" customWidth="1"/>
    <col min="12" max="12" width="10.5" style="0" customWidth="1"/>
    <col min="13" max="13" width="10.83203125" style="0" customWidth="1"/>
  </cols>
  <sheetData>
    <row r="1" spans="1:12" ht="12.75" customHeight="1">
      <c r="A1" s="1" t="s">
        <v>0</v>
      </c>
      <c r="B1" s="1"/>
      <c r="C1" s="40" t="s">
        <v>48</v>
      </c>
      <c r="D1" s="40"/>
      <c r="E1" s="40"/>
      <c r="F1" s="2" t="s">
        <v>1</v>
      </c>
      <c r="G1" s="1" t="s">
        <v>2</v>
      </c>
      <c r="H1" s="40" t="s">
        <v>3</v>
      </c>
      <c r="I1" s="40"/>
      <c r="J1" s="40"/>
      <c r="K1" s="40"/>
      <c r="L1" s="1"/>
    </row>
    <row r="2" spans="1:12" ht="18.75" customHeight="1">
      <c r="A2" s="3" t="s">
        <v>4</v>
      </c>
      <c r="G2" s="1" t="s">
        <v>5</v>
      </c>
      <c r="H2" s="40" t="s">
        <v>49</v>
      </c>
      <c r="I2" s="40"/>
      <c r="J2" s="40"/>
      <c r="K2" s="40"/>
      <c r="L2" s="1"/>
    </row>
    <row r="3" spans="1:11" ht="12.75" customHeight="1">
      <c r="A3" s="4" t="s">
        <v>6</v>
      </c>
      <c r="D3" s="5"/>
      <c r="E3" s="6" t="s">
        <v>7</v>
      </c>
      <c r="F3" s="1"/>
      <c r="G3" s="1" t="s">
        <v>8</v>
      </c>
      <c r="H3" s="7">
        <v>30</v>
      </c>
      <c r="I3" s="8" t="s">
        <v>9</v>
      </c>
      <c r="J3" s="9">
        <v>2023</v>
      </c>
      <c r="K3" s="1"/>
    </row>
    <row r="4" spans="8:10" ht="12.75" customHeight="1" thickBot="1">
      <c r="H4" s="10" t="s">
        <v>10</v>
      </c>
      <c r="I4" s="10" t="s">
        <v>11</v>
      </c>
      <c r="J4" s="10" t="s">
        <v>12</v>
      </c>
    </row>
    <row r="5" spans="1:12" ht="32.25" customHeight="1" thickBot="1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4" t="s">
        <v>24</v>
      </c>
    </row>
    <row r="6" spans="1:12" ht="15" customHeight="1">
      <c r="A6" s="15">
        <v>1</v>
      </c>
      <c r="B6" s="15">
        <v>1</v>
      </c>
      <c r="C6" s="16" t="s">
        <v>25</v>
      </c>
      <c r="D6" s="16" t="s">
        <v>26</v>
      </c>
      <c r="E6" s="17" t="s">
        <v>81</v>
      </c>
      <c r="F6" s="18">
        <v>75</v>
      </c>
      <c r="G6" s="18">
        <v>1.6</v>
      </c>
      <c r="H6" s="18">
        <v>1.64</v>
      </c>
      <c r="I6" s="18">
        <v>4.37</v>
      </c>
      <c r="J6" s="18">
        <v>76.67</v>
      </c>
      <c r="K6" s="17" t="s">
        <v>51</v>
      </c>
      <c r="L6" s="17">
        <v>3.11</v>
      </c>
    </row>
    <row r="7" spans="1:12" ht="15.75" customHeight="1">
      <c r="A7" s="19"/>
      <c r="B7" s="19"/>
      <c r="C7" s="16" t="s">
        <v>25</v>
      </c>
      <c r="D7" s="16" t="s">
        <v>27</v>
      </c>
      <c r="E7" s="17" t="s">
        <v>89</v>
      </c>
      <c r="F7" s="18">
        <v>90</v>
      </c>
      <c r="G7" s="18">
        <v>11.16</v>
      </c>
      <c r="H7" s="18">
        <v>11.13</v>
      </c>
      <c r="I7" s="18">
        <v>9.3</v>
      </c>
      <c r="J7" s="18">
        <v>193.75</v>
      </c>
      <c r="K7" s="17" t="s">
        <v>50</v>
      </c>
      <c r="L7" s="17">
        <v>30.61</v>
      </c>
    </row>
    <row r="8" spans="1:12" ht="15" customHeight="1">
      <c r="A8" s="19"/>
      <c r="B8" s="19"/>
      <c r="C8" s="16" t="s">
        <v>25</v>
      </c>
      <c r="D8" s="16" t="s">
        <v>28</v>
      </c>
      <c r="E8" s="17" t="s">
        <v>29</v>
      </c>
      <c r="F8" s="18">
        <v>150</v>
      </c>
      <c r="G8" s="18">
        <v>3.05</v>
      </c>
      <c r="H8" s="18">
        <v>4.16</v>
      </c>
      <c r="I8" s="18">
        <v>23.84</v>
      </c>
      <c r="J8" s="18">
        <v>145.02</v>
      </c>
      <c r="K8" s="17" t="s">
        <v>52</v>
      </c>
      <c r="L8" s="17">
        <v>4.92</v>
      </c>
    </row>
    <row r="9" spans="1:12" ht="15" customHeight="1">
      <c r="A9" s="19"/>
      <c r="B9" s="19"/>
      <c r="C9" s="16" t="s">
        <v>25</v>
      </c>
      <c r="D9" s="16" t="s">
        <v>30</v>
      </c>
      <c r="E9" s="17" t="s">
        <v>73</v>
      </c>
      <c r="F9" s="18">
        <v>223</v>
      </c>
      <c r="G9" s="18">
        <v>0.27</v>
      </c>
      <c r="H9" s="18">
        <v>0.06</v>
      </c>
      <c r="I9" s="18">
        <v>22.66</v>
      </c>
      <c r="J9" s="18">
        <v>112.26</v>
      </c>
      <c r="K9" s="17" t="s">
        <v>53</v>
      </c>
      <c r="L9" s="17">
        <v>9.28</v>
      </c>
    </row>
    <row r="10" spans="1:12" ht="15" customHeight="1">
      <c r="A10" s="19"/>
      <c r="B10" s="19"/>
      <c r="C10" s="16" t="s">
        <v>25</v>
      </c>
      <c r="D10" s="16" t="s">
        <v>31</v>
      </c>
      <c r="E10" s="17" t="s">
        <v>54</v>
      </c>
      <c r="F10" s="18">
        <v>56</v>
      </c>
      <c r="G10" s="18">
        <v>2.6</v>
      </c>
      <c r="H10" s="18">
        <v>2.7</v>
      </c>
      <c r="I10" s="18">
        <v>23.5</v>
      </c>
      <c r="J10" s="18">
        <v>167</v>
      </c>
      <c r="K10" s="17"/>
      <c r="L10" s="36">
        <v>16.27</v>
      </c>
    </row>
    <row r="11" spans="1:12" ht="15" customHeight="1" thickBot="1">
      <c r="A11" s="19"/>
      <c r="B11" s="19"/>
      <c r="C11" s="20"/>
      <c r="D11" s="21" t="s">
        <v>32</v>
      </c>
      <c r="E11" s="22"/>
      <c r="F11" s="23">
        <f>SUM(F6:F10)</f>
        <v>594</v>
      </c>
      <c r="G11" s="23">
        <f>SUM(G6:G10)</f>
        <v>18.68</v>
      </c>
      <c r="H11" s="23">
        <f>SUM(H6:H10)</f>
        <v>19.689999999999998</v>
      </c>
      <c r="I11" s="23">
        <f>SUM(I6:I10)</f>
        <v>83.67</v>
      </c>
      <c r="J11" s="23">
        <f>SUM(J6:J10)</f>
        <v>694.7</v>
      </c>
      <c r="K11" s="35"/>
      <c r="L11" s="37">
        <v>64.19</v>
      </c>
    </row>
    <row r="12" spans="1:12" ht="12.75" customHeight="1" thickBot="1">
      <c r="A12" s="24">
        <v>1</v>
      </c>
      <c r="B12" s="24">
        <v>1</v>
      </c>
      <c r="C12" s="38" t="s">
        <v>33</v>
      </c>
      <c r="D12" s="38"/>
      <c r="E12" s="25"/>
      <c r="F12" s="26">
        <v>594</v>
      </c>
      <c r="G12" s="26">
        <v>18.68</v>
      </c>
      <c r="H12" s="26">
        <v>19.69</v>
      </c>
      <c r="I12" s="26">
        <v>83.67</v>
      </c>
      <c r="J12" s="26">
        <v>694.7</v>
      </c>
      <c r="K12" s="27"/>
      <c r="L12" s="28">
        <v>64.19</v>
      </c>
    </row>
    <row r="13" spans="1:12" ht="15" customHeight="1">
      <c r="A13" s="15">
        <v>1</v>
      </c>
      <c r="B13" s="15">
        <v>2</v>
      </c>
      <c r="C13" s="16" t="s">
        <v>25</v>
      </c>
      <c r="D13" s="16" t="s">
        <v>34</v>
      </c>
      <c r="E13" s="17" t="s">
        <v>35</v>
      </c>
      <c r="F13" s="18">
        <v>150</v>
      </c>
      <c r="G13" s="18">
        <v>1.1</v>
      </c>
      <c r="H13" s="18">
        <v>0</v>
      </c>
      <c r="I13" s="18">
        <v>8.3</v>
      </c>
      <c r="J13" s="18">
        <v>79</v>
      </c>
      <c r="K13" s="17"/>
      <c r="L13" s="17">
        <v>14.48</v>
      </c>
    </row>
    <row r="14" spans="1:12" ht="15" customHeight="1">
      <c r="A14" s="15"/>
      <c r="B14" s="15"/>
      <c r="C14" s="16" t="s">
        <v>25</v>
      </c>
      <c r="D14" s="16" t="s">
        <v>27</v>
      </c>
      <c r="E14" s="17" t="s">
        <v>55</v>
      </c>
      <c r="F14" s="18">
        <v>90</v>
      </c>
      <c r="G14" s="18">
        <v>7.7</v>
      </c>
      <c r="H14" s="18">
        <v>9.5</v>
      </c>
      <c r="I14" s="18">
        <v>15.8</v>
      </c>
      <c r="J14" s="18">
        <v>154</v>
      </c>
      <c r="K14" s="17" t="s">
        <v>57</v>
      </c>
      <c r="L14" s="17">
        <v>28.73</v>
      </c>
    </row>
    <row r="15" spans="1:12" ht="15" customHeight="1">
      <c r="A15" s="19"/>
      <c r="B15" s="19"/>
      <c r="C15" s="16" t="s">
        <v>25</v>
      </c>
      <c r="D15" s="16" t="s">
        <v>28</v>
      </c>
      <c r="E15" s="17" t="s">
        <v>56</v>
      </c>
      <c r="F15" s="18">
        <v>150</v>
      </c>
      <c r="G15" s="18">
        <v>3.2</v>
      </c>
      <c r="H15" s="18">
        <v>3.9</v>
      </c>
      <c r="I15" s="18">
        <v>18.8</v>
      </c>
      <c r="J15" s="18">
        <v>161</v>
      </c>
      <c r="K15" s="17" t="s">
        <v>58</v>
      </c>
      <c r="L15" s="17">
        <v>6.95</v>
      </c>
    </row>
    <row r="16" spans="1:12" ht="15.75" customHeight="1">
      <c r="A16" s="19"/>
      <c r="B16" s="19"/>
      <c r="C16" s="16" t="s">
        <v>25</v>
      </c>
      <c r="D16" s="16" t="s">
        <v>36</v>
      </c>
      <c r="E16" s="17" t="s">
        <v>59</v>
      </c>
      <c r="F16" s="18">
        <v>250</v>
      </c>
      <c r="G16" s="18">
        <v>1.9</v>
      </c>
      <c r="H16" s="18">
        <v>2.6</v>
      </c>
      <c r="I16" s="18">
        <v>16.4</v>
      </c>
      <c r="J16" s="18">
        <v>156</v>
      </c>
      <c r="K16" s="17" t="s">
        <v>60</v>
      </c>
      <c r="L16" s="17">
        <v>12.18</v>
      </c>
    </row>
    <row r="17" spans="1:12" ht="15" customHeight="1">
      <c r="A17" s="19"/>
      <c r="B17" s="19"/>
      <c r="C17" s="16" t="s">
        <v>25</v>
      </c>
      <c r="D17" s="16" t="s">
        <v>31</v>
      </c>
      <c r="E17" s="17" t="s">
        <v>75</v>
      </c>
      <c r="F17" s="18">
        <v>32</v>
      </c>
      <c r="G17" s="18">
        <v>2.28</v>
      </c>
      <c r="H17" s="18">
        <v>0.24</v>
      </c>
      <c r="I17" s="18">
        <v>14.76</v>
      </c>
      <c r="J17" s="18">
        <v>71</v>
      </c>
      <c r="K17" s="17"/>
      <c r="L17" s="17">
        <v>1.85</v>
      </c>
    </row>
    <row r="18" spans="1:12" ht="15" customHeight="1" thickBot="1">
      <c r="A18" s="19"/>
      <c r="B18" s="19"/>
      <c r="C18" s="20"/>
      <c r="D18" s="21" t="s">
        <v>32</v>
      </c>
      <c r="E18" s="22"/>
      <c r="F18" s="23">
        <f>SUM(F13:F17)</f>
        <v>672</v>
      </c>
      <c r="G18" s="23">
        <f>SUM(G13:G17)</f>
        <v>16.18</v>
      </c>
      <c r="H18" s="23">
        <f>SUM(H13:H17)</f>
        <v>16.24</v>
      </c>
      <c r="I18" s="23">
        <f>SUM(I13:I17)</f>
        <v>74.06</v>
      </c>
      <c r="J18" s="23">
        <f>SUM(J13:J17)</f>
        <v>621</v>
      </c>
      <c r="K18" s="23"/>
      <c r="L18" s="23">
        <f>SUM(L13:L17)</f>
        <v>64.19</v>
      </c>
    </row>
    <row r="19" spans="1:12" ht="12.75" customHeight="1" thickBot="1">
      <c r="A19" s="24">
        <v>1</v>
      </c>
      <c r="B19" s="24">
        <v>2</v>
      </c>
      <c r="C19" s="38" t="s">
        <v>33</v>
      </c>
      <c r="D19" s="38"/>
      <c r="E19" s="25"/>
      <c r="F19" s="26">
        <v>672</v>
      </c>
      <c r="G19" s="26">
        <v>16.18</v>
      </c>
      <c r="H19" s="26">
        <v>16.24</v>
      </c>
      <c r="I19" s="26">
        <v>74.06</v>
      </c>
      <c r="J19" s="26">
        <v>621</v>
      </c>
      <c r="K19" s="27"/>
      <c r="L19" s="28">
        <v>64.19</v>
      </c>
    </row>
    <row r="20" spans="1:12" ht="15" customHeight="1">
      <c r="A20" s="15">
        <v>1</v>
      </c>
      <c r="B20" s="15">
        <v>3</v>
      </c>
      <c r="C20" s="16" t="s">
        <v>25</v>
      </c>
      <c r="D20" s="16" t="s">
        <v>26</v>
      </c>
      <c r="E20" s="17" t="s">
        <v>61</v>
      </c>
      <c r="F20" s="18">
        <v>75</v>
      </c>
      <c r="G20" s="18">
        <v>0.9</v>
      </c>
      <c r="H20" s="18">
        <v>1.1</v>
      </c>
      <c r="I20" s="18">
        <v>2.1</v>
      </c>
      <c r="J20" s="18">
        <v>55</v>
      </c>
      <c r="K20" s="17" t="s">
        <v>62</v>
      </c>
      <c r="L20" s="17">
        <v>3.48</v>
      </c>
    </row>
    <row r="21" spans="1:12" ht="15" customHeight="1">
      <c r="A21" s="19"/>
      <c r="B21" s="19"/>
      <c r="C21" s="16" t="s">
        <v>25</v>
      </c>
      <c r="D21" s="16" t="s">
        <v>27</v>
      </c>
      <c r="E21" s="17" t="s">
        <v>107</v>
      </c>
      <c r="F21" s="18">
        <v>90</v>
      </c>
      <c r="G21" s="18">
        <v>9.8</v>
      </c>
      <c r="H21" s="18">
        <v>8.6</v>
      </c>
      <c r="I21" s="18">
        <v>13.3</v>
      </c>
      <c r="J21" s="18">
        <v>183</v>
      </c>
      <c r="K21" s="17" t="s">
        <v>64</v>
      </c>
      <c r="L21" s="17">
        <v>37.69</v>
      </c>
    </row>
    <row r="22" spans="1:12" ht="15" customHeight="1">
      <c r="A22" s="19"/>
      <c r="B22" s="19"/>
      <c r="C22" s="16" t="s">
        <v>25</v>
      </c>
      <c r="D22" s="16" t="s">
        <v>28</v>
      </c>
      <c r="E22" s="17" t="s">
        <v>37</v>
      </c>
      <c r="F22" s="18">
        <v>150</v>
      </c>
      <c r="G22" s="18">
        <v>3.2</v>
      </c>
      <c r="H22" s="18">
        <v>3.13</v>
      </c>
      <c r="I22" s="18">
        <v>23.43</v>
      </c>
      <c r="J22" s="18">
        <v>213</v>
      </c>
      <c r="K22" s="17" t="s">
        <v>38</v>
      </c>
      <c r="L22" s="17">
        <v>5.68</v>
      </c>
    </row>
    <row r="23" spans="1:12" ht="15" customHeight="1">
      <c r="A23" s="19"/>
      <c r="B23" s="19"/>
      <c r="C23" s="16" t="s">
        <v>25</v>
      </c>
      <c r="D23" s="16" t="s">
        <v>36</v>
      </c>
      <c r="E23" s="17" t="s">
        <v>63</v>
      </c>
      <c r="F23" s="18">
        <v>240</v>
      </c>
      <c r="G23" s="18">
        <v>2.6</v>
      </c>
      <c r="H23" s="18">
        <v>2.5</v>
      </c>
      <c r="I23" s="18">
        <v>15.3</v>
      </c>
      <c r="J23" s="18">
        <v>157</v>
      </c>
      <c r="K23" s="17" t="s">
        <v>60</v>
      </c>
      <c r="L23" s="17">
        <v>15.49</v>
      </c>
    </row>
    <row r="24" spans="1:12" ht="15" customHeight="1">
      <c r="A24" s="19"/>
      <c r="B24" s="19"/>
      <c r="C24" s="16" t="s">
        <v>25</v>
      </c>
      <c r="D24" s="16" t="s">
        <v>31</v>
      </c>
      <c r="E24" s="17" t="s">
        <v>75</v>
      </c>
      <c r="F24" s="18">
        <v>32</v>
      </c>
      <c r="G24" s="18">
        <v>2.28</v>
      </c>
      <c r="H24" s="18">
        <v>0.24</v>
      </c>
      <c r="I24" s="18">
        <v>14.76</v>
      </c>
      <c r="J24" s="18">
        <v>71</v>
      </c>
      <c r="K24" s="17"/>
      <c r="L24" s="17">
        <v>1.85</v>
      </c>
    </row>
    <row r="25" spans="1:12" ht="15" customHeight="1" thickBot="1">
      <c r="A25" s="19"/>
      <c r="B25" s="19"/>
      <c r="C25" s="20"/>
      <c r="D25" s="21" t="s">
        <v>32</v>
      </c>
      <c r="E25" s="22"/>
      <c r="F25" s="23">
        <f>SUM(F20:F24)</f>
        <v>587</v>
      </c>
      <c r="G25" s="23">
        <f>SUM(G20:G24)</f>
        <v>18.780000000000005</v>
      </c>
      <c r="H25" s="23">
        <f>SUM(H20:H24)</f>
        <v>15.569999999999999</v>
      </c>
      <c r="I25" s="23">
        <f>SUM(I20:I24)</f>
        <v>68.89</v>
      </c>
      <c r="J25" s="23">
        <f>SUM(J20:J24)</f>
        <v>679</v>
      </c>
      <c r="K25" s="23"/>
      <c r="L25" s="23">
        <f>SUM(L20:L24)</f>
        <v>64.19</v>
      </c>
    </row>
    <row r="26" spans="1:12" ht="12.75" customHeight="1" thickBot="1">
      <c r="A26" s="24">
        <v>1</v>
      </c>
      <c r="B26" s="24">
        <v>3</v>
      </c>
      <c r="C26" s="38" t="s">
        <v>33</v>
      </c>
      <c r="D26" s="38"/>
      <c r="E26" s="25"/>
      <c r="F26" s="26">
        <v>587</v>
      </c>
      <c r="G26" s="26">
        <v>18.78</v>
      </c>
      <c r="H26" s="26">
        <v>15.57</v>
      </c>
      <c r="I26" s="26">
        <v>68.89</v>
      </c>
      <c r="J26" s="26">
        <v>679</v>
      </c>
      <c r="K26" s="27"/>
      <c r="L26" s="28">
        <v>64.19</v>
      </c>
    </row>
    <row r="27" spans="1:12" ht="15" customHeight="1">
      <c r="A27" s="15">
        <v>1</v>
      </c>
      <c r="B27" s="15">
        <v>4</v>
      </c>
      <c r="C27" s="16" t="s">
        <v>25</v>
      </c>
      <c r="D27" s="16" t="s">
        <v>34</v>
      </c>
      <c r="E27" s="17" t="s">
        <v>39</v>
      </c>
      <c r="F27" s="18">
        <v>125</v>
      </c>
      <c r="G27" s="18">
        <v>0.64</v>
      </c>
      <c r="H27" s="18">
        <v>0</v>
      </c>
      <c r="I27" s="18">
        <v>7.1</v>
      </c>
      <c r="J27" s="18">
        <v>58</v>
      </c>
      <c r="K27" s="17"/>
      <c r="L27" s="17">
        <v>17.28</v>
      </c>
    </row>
    <row r="28" spans="1:12" ht="15" customHeight="1">
      <c r="A28" s="19"/>
      <c r="B28" s="19"/>
      <c r="C28" s="16" t="s">
        <v>25</v>
      </c>
      <c r="D28" s="16" t="s">
        <v>27</v>
      </c>
      <c r="E28" s="17" t="s">
        <v>90</v>
      </c>
      <c r="F28" s="18">
        <v>105</v>
      </c>
      <c r="G28" s="18">
        <v>4.8</v>
      </c>
      <c r="H28" s="18">
        <v>8.2</v>
      </c>
      <c r="I28" s="18">
        <v>6.7</v>
      </c>
      <c r="J28" s="18">
        <v>167</v>
      </c>
      <c r="K28" s="17" t="s">
        <v>67</v>
      </c>
      <c r="L28" s="17">
        <v>25.23</v>
      </c>
    </row>
    <row r="29" spans="1:12" ht="15" customHeight="1">
      <c r="A29" s="19"/>
      <c r="B29" s="19"/>
      <c r="C29" s="16" t="s">
        <v>25</v>
      </c>
      <c r="D29" s="16" t="s">
        <v>28</v>
      </c>
      <c r="E29" s="17" t="s">
        <v>40</v>
      </c>
      <c r="F29" s="18">
        <v>150</v>
      </c>
      <c r="G29" s="18">
        <v>4.2</v>
      </c>
      <c r="H29" s="18">
        <v>4.5</v>
      </c>
      <c r="I29" s="18">
        <v>19.9</v>
      </c>
      <c r="J29" s="18">
        <v>161</v>
      </c>
      <c r="K29" s="17" t="s">
        <v>41</v>
      </c>
      <c r="L29" s="17">
        <v>8.38</v>
      </c>
    </row>
    <row r="30" spans="1:12" ht="15" customHeight="1">
      <c r="A30" s="19"/>
      <c r="B30" s="19"/>
      <c r="C30" s="16" t="s">
        <v>25</v>
      </c>
      <c r="D30" s="16" t="s">
        <v>30</v>
      </c>
      <c r="E30" s="17" t="s">
        <v>66</v>
      </c>
      <c r="F30" s="18">
        <v>250</v>
      </c>
      <c r="G30" s="18">
        <v>3.8</v>
      </c>
      <c r="H30" s="18">
        <v>2.8</v>
      </c>
      <c r="I30" s="18">
        <v>23.4</v>
      </c>
      <c r="J30" s="18">
        <v>178</v>
      </c>
      <c r="K30" s="17" t="s">
        <v>65</v>
      </c>
      <c r="L30" s="17">
        <v>11.45</v>
      </c>
    </row>
    <row r="31" spans="1:12" ht="15" customHeight="1">
      <c r="A31" s="19"/>
      <c r="B31" s="19"/>
      <c r="C31" s="16" t="s">
        <v>25</v>
      </c>
      <c r="D31" s="16" t="s">
        <v>31</v>
      </c>
      <c r="E31" s="17" t="s">
        <v>75</v>
      </c>
      <c r="F31" s="18">
        <v>32</v>
      </c>
      <c r="G31" s="18">
        <v>2.28</v>
      </c>
      <c r="H31" s="18">
        <v>0.24</v>
      </c>
      <c r="I31" s="18">
        <v>14.76</v>
      </c>
      <c r="J31" s="18">
        <v>71</v>
      </c>
      <c r="K31" s="17"/>
      <c r="L31" s="17">
        <v>1.85</v>
      </c>
    </row>
    <row r="32" spans="1:12" ht="15" customHeight="1" thickBot="1">
      <c r="A32" s="19"/>
      <c r="B32" s="19"/>
      <c r="C32" s="20"/>
      <c r="D32" s="21" t="s">
        <v>32</v>
      </c>
      <c r="E32" s="22"/>
      <c r="F32" s="23">
        <f>SUM(F27:F31)</f>
        <v>662</v>
      </c>
      <c r="G32" s="23">
        <f>SUM(G27:G31)</f>
        <v>15.72</v>
      </c>
      <c r="H32" s="23">
        <f>SUM(H27:H31)</f>
        <v>15.74</v>
      </c>
      <c r="I32" s="23">
        <f>SUM(I27:I31)</f>
        <v>71.86</v>
      </c>
      <c r="J32" s="23">
        <f>SUM(J27:J31)</f>
        <v>635</v>
      </c>
      <c r="K32" s="23"/>
      <c r="L32" s="23">
        <f>SUM(L27:L31)</f>
        <v>64.19</v>
      </c>
    </row>
    <row r="33" spans="1:12" ht="12.75" customHeight="1" thickBot="1">
      <c r="A33" s="24">
        <v>1</v>
      </c>
      <c r="B33" s="24">
        <v>4</v>
      </c>
      <c r="C33" s="38" t="s">
        <v>33</v>
      </c>
      <c r="D33" s="38"/>
      <c r="E33" s="25"/>
      <c r="F33" s="26">
        <v>662</v>
      </c>
      <c r="G33" s="26">
        <v>15.72</v>
      </c>
      <c r="H33" s="26">
        <v>15.74</v>
      </c>
      <c r="I33" s="26">
        <v>71.86</v>
      </c>
      <c r="J33" s="26">
        <v>635</v>
      </c>
      <c r="K33" s="27"/>
      <c r="L33" s="28">
        <v>64.19</v>
      </c>
    </row>
    <row r="34" spans="1:12" ht="15" customHeight="1">
      <c r="A34" s="15">
        <v>1</v>
      </c>
      <c r="B34" s="15">
        <v>5</v>
      </c>
      <c r="C34" s="16" t="s">
        <v>25</v>
      </c>
      <c r="D34" s="16" t="s">
        <v>26</v>
      </c>
      <c r="E34" s="17" t="s">
        <v>72</v>
      </c>
      <c r="F34" s="18">
        <v>75</v>
      </c>
      <c r="G34" s="18">
        <v>2</v>
      </c>
      <c r="H34" s="18">
        <v>1.7</v>
      </c>
      <c r="I34" s="18">
        <v>2.6</v>
      </c>
      <c r="J34" s="18">
        <v>98</v>
      </c>
      <c r="K34" s="18" t="s">
        <v>71</v>
      </c>
      <c r="L34" s="17">
        <v>3.52</v>
      </c>
    </row>
    <row r="35" spans="1:12" ht="15.75" customHeight="1">
      <c r="A35" s="19"/>
      <c r="B35" s="19"/>
      <c r="C35" s="16" t="s">
        <v>25</v>
      </c>
      <c r="D35" s="16" t="s">
        <v>27</v>
      </c>
      <c r="E35" s="17" t="s">
        <v>42</v>
      </c>
      <c r="F35" s="18">
        <v>200</v>
      </c>
      <c r="G35" s="18">
        <v>11.1</v>
      </c>
      <c r="H35" s="18">
        <v>14.2</v>
      </c>
      <c r="I35" s="18">
        <v>37.4</v>
      </c>
      <c r="J35" s="18">
        <v>359</v>
      </c>
      <c r="K35" s="18" t="s">
        <v>68</v>
      </c>
      <c r="L35" s="17">
        <v>51.5</v>
      </c>
    </row>
    <row r="36" spans="1:12" ht="15" customHeight="1">
      <c r="A36" s="19"/>
      <c r="B36" s="19"/>
      <c r="C36" s="16" t="s">
        <v>25</v>
      </c>
      <c r="D36" s="16" t="s">
        <v>30</v>
      </c>
      <c r="E36" s="17" t="s">
        <v>104</v>
      </c>
      <c r="F36" s="18">
        <v>200</v>
      </c>
      <c r="G36" s="18">
        <v>2.1</v>
      </c>
      <c r="H36" s="18">
        <v>1.8</v>
      </c>
      <c r="I36" s="18">
        <v>12.9</v>
      </c>
      <c r="J36" s="18">
        <v>113</v>
      </c>
      <c r="K36" s="18" t="s">
        <v>74</v>
      </c>
      <c r="L36" s="17">
        <v>7.32</v>
      </c>
    </row>
    <row r="37" spans="1:12" ht="15" customHeight="1">
      <c r="A37" s="19"/>
      <c r="B37" s="19"/>
      <c r="C37" s="16" t="s">
        <v>25</v>
      </c>
      <c r="D37" s="16" t="s">
        <v>31</v>
      </c>
      <c r="E37" s="17" t="s">
        <v>75</v>
      </c>
      <c r="F37" s="18">
        <v>32</v>
      </c>
      <c r="G37" s="18">
        <v>2.28</v>
      </c>
      <c r="H37" s="18">
        <v>0.24</v>
      </c>
      <c r="I37" s="18">
        <v>14.76</v>
      </c>
      <c r="J37" s="18">
        <v>71</v>
      </c>
      <c r="K37" s="17"/>
      <c r="L37" s="17">
        <v>1.85</v>
      </c>
    </row>
    <row r="38" spans="1:12" ht="15" customHeight="1" thickBot="1">
      <c r="A38" s="19"/>
      <c r="B38" s="19"/>
      <c r="C38" s="20"/>
      <c r="D38" s="21" t="s">
        <v>32</v>
      </c>
      <c r="E38" s="22"/>
      <c r="F38" s="23">
        <f>SUM(F34:F37)</f>
        <v>507</v>
      </c>
      <c r="G38" s="23">
        <f>SUM(G34:G37)</f>
        <v>17.48</v>
      </c>
      <c r="H38" s="23">
        <f>SUM(H34:H37)</f>
        <v>17.939999999999998</v>
      </c>
      <c r="I38" s="23">
        <f>SUM(I34:I37)</f>
        <v>67.66</v>
      </c>
      <c r="J38" s="23">
        <f>SUM(J34:J37)</f>
        <v>641</v>
      </c>
      <c r="K38" s="23"/>
      <c r="L38" s="23">
        <f>SUM(L34:L37)</f>
        <v>64.19</v>
      </c>
    </row>
    <row r="39" spans="1:12" ht="12.75" customHeight="1" thickBot="1">
      <c r="A39" s="24">
        <v>1</v>
      </c>
      <c r="B39" s="24">
        <v>5</v>
      </c>
      <c r="C39" s="38" t="s">
        <v>33</v>
      </c>
      <c r="D39" s="38"/>
      <c r="E39" s="25"/>
      <c r="F39" s="26">
        <v>507</v>
      </c>
      <c r="G39" s="26">
        <v>17.48</v>
      </c>
      <c r="H39" s="26">
        <v>17.94</v>
      </c>
      <c r="I39" s="26">
        <v>67.66</v>
      </c>
      <c r="J39" s="26">
        <v>641</v>
      </c>
      <c r="K39" s="27"/>
      <c r="L39" s="28">
        <v>64.19</v>
      </c>
    </row>
    <row r="40" spans="1:12" ht="15" customHeight="1">
      <c r="A40" s="15">
        <v>1</v>
      </c>
      <c r="B40" s="15">
        <v>6</v>
      </c>
      <c r="C40" s="16" t="s">
        <v>25</v>
      </c>
      <c r="D40" s="16" t="s">
        <v>34</v>
      </c>
      <c r="E40" s="17" t="s">
        <v>35</v>
      </c>
      <c r="F40" s="18">
        <v>135</v>
      </c>
      <c r="G40" s="18">
        <v>0.9</v>
      </c>
      <c r="H40" s="18">
        <v>0</v>
      </c>
      <c r="I40" s="18">
        <v>7.9</v>
      </c>
      <c r="J40" s="18">
        <v>73</v>
      </c>
      <c r="K40" s="17"/>
      <c r="L40" s="17">
        <v>12.63</v>
      </c>
    </row>
    <row r="41" spans="1:12" ht="15" customHeight="1">
      <c r="A41" s="19"/>
      <c r="B41" s="19"/>
      <c r="C41" s="16" t="s">
        <v>25</v>
      </c>
      <c r="D41" s="16" t="s">
        <v>43</v>
      </c>
      <c r="E41" s="17" t="s">
        <v>44</v>
      </c>
      <c r="F41" s="18">
        <v>155</v>
      </c>
      <c r="G41" s="18">
        <v>12.2</v>
      </c>
      <c r="H41" s="18">
        <v>13.4</v>
      </c>
      <c r="I41" s="18">
        <v>27.3</v>
      </c>
      <c r="J41" s="18">
        <v>237</v>
      </c>
      <c r="K41" s="18" t="s">
        <v>76</v>
      </c>
      <c r="L41" s="17">
        <v>37.51</v>
      </c>
    </row>
    <row r="42" spans="1:12" ht="15.75" customHeight="1">
      <c r="A42" s="19"/>
      <c r="B42" s="19"/>
      <c r="C42" s="16" t="s">
        <v>25</v>
      </c>
      <c r="D42" s="16" t="s">
        <v>30</v>
      </c>
      <c r="E42" s="17" t="s">
        <v>77</v>
      </c>
      <c r="F42" s="18">
        <v>230</v>
      </c>
      <c r="G42" s="18">
        <v>1</v>
      </c>
      <c r="H42" s="18">
        <v>2.6</v>
      </c>
      <c r="I42" s="18">
        <v>16.4</v>
      </c>
      <c r="J42" s="18">
        <v>156</v>
      </c>
      <c r="K42" s="18" t="s">
        <v>65</v>
      </c>
      <c r="L42" s="17">
        <v>12.2</v>
      </c>
    </row>
    <row r="43" spans="1:12" ht="15" customHeight="1">
      <c r="A43" s="19"/>
      <c r="B43" s="19"/>
      <c r="C43" s="16" t="s">
        <v>25</v>
      </c>
      <c r="D43" s="16" t="s">
        <v>31</v>
      </c>
      <c r="E43" s="17" t="s">
        <v>75</v>
      </c>
      <c r="F43" s="18">
        <v>32</v>
      </c>
      <c r="G43" s="18">
        <v>2.28</v>
      </c>
      <c r="H43" s="18">
        <v>0.24</v>
      </c>
      <c r="I43" s="18">
        <v>14.76</v>
      </c>
      <c r="J43" s="18">
        <v>71</v>
      </c>
      <c r="K43" s="17"/>
      <c r="L43" s="17">
        <v>1.85</v>
      </c>
    </row>
    <row r="44" spans="1:12" ht="15" customHeight="1" thickBot="1">
      <c r="A44" s="19"/>
      <c r="B44" s="19"/>
      <c r="C44" s="20"/>
      <c r="D44" s="21" t="s">
        <v>32</v>
      </c>
      <c r="E44" s="22"/>
      <c r="F44" s="23">
        <f>SUM(F40:F43)</f>
        <v>552</v>
      </c>
      <c r="G44" s="23">
        <f>SUM(G40:G43)</f>
        <v>16.38</v>
      </c>
      <c r="H44" s="23">
        <f>SUM(H40:H43)</f>
        <v>16.24</v>
      </c>
      <c r="I44" s="23">
        <f>SUM(I40:I43)</f>
        <v>66.36</v>
      </c>
      <c r="J44" s="23">
        <f>SUM(J40:J43)</f>
        <v>537</v>
      </c>
      <c r="K44" s="23"/>
      <c r="L44" s="23">
        <f>SUM(L40:L43)</f>
        <v>64.19</v>
      </c>
    </row>
    <row r="45" spans="1:12" ht="12.75" customHeight="1" thickBot="1">
      <c r="A45" s="24">
        <v>1</v>
      </c>
      <c r="B45" s="24">
        <v>6</v>
      </c>
      <c r="C45" s="38" t="s">
        <v>33</v>
      </c>
      <c r="D45" s="38"/>
      <c r="E45" s="25"/>
      <c r="F45" s="26">
        <v>552</v>
      </c>
      <c r="G45" s="26">
        <v>16.38</v>
      </c>
      <c r="H45" s="26">
        <v>16.24</v>
      </c>
      <c r="I45" s="26">
        <v>66.36</v>
      </c>
      <c r="J45" s="26">
        <v>537</v>
      </c>
      <c r="K45" s="27"/>
      <c r="L45" s="28">
        <v>64.19</v>
      </c>
    </row>
    <row r="46" spans="1:12" ht="15" customHeight="1">
      <c r="A46" s="15">
        <v>2</v>
      </c>
      <c r="B46" s="19">
        <v>1</v>
      </c>
      <c r="C46" s="16" t="s">
        <v>25</v>
      </c>
      <c r="D46" s="16" t="s">
        <v>26</v>
      </c>
      <c r="E46" s="17" t="s">
        <v>81</v>
      </c>
      <c r="F46" s="18">
        <v>75</v>
      </c>
      <c r="G46" s="18">
        <v>0.9</v>
      </c>
      <c r="H46" s="18">
        <v>1.4</v>
      </c>
      <c r="I46" s="18">
        <v>4.8</v>
      </c>
      <c r="J46" s="18">
        <v>53</v>
      </c>
      <c r="K46" s="18" t="s">
        <v>51</v>
      </c>
      <c r="L46" s="17">
        <v>3.11</v>
      </c>
    </row>
    <row r="47" spans="1:12" ht="14.25" customHeight="1">
      <c r="A47" s="19"/>
      <c r="B47" s="19"/>
      <c r="C47" s="16" t="s">
        <v>25</v>
      </c>
      <c r="D47" s="16" t="s">
        <v>27</v>
      </c>
      <c r="E47" s="17" t="s">
        <v>83</v>
      </c>
      <c r="F47" s="18">
        <v>100</v>
      </c>
      <c r="G47" s="18">
        <v>9.7</v>
      </c>
      <c r="H47" s="18">
        <v>11.6</v>
      </c>
      <c r="I47" s="18">
        <v>19.2</v>
      </c>
      <c r="J47" s="18">
        <v>276</v>
      </c>
      <c r="K47" s="18" t="s">
        <v>82</v>
      </c>
      <c r="L47" s="17">
        <v>47.75</v>
      </c>
    </row>
    <row r="48" spans="1:12" ht="15" customHeight="1">
      <c r="A48" s="19"/>
      <c r="B48" s="19"/>
      <c r="C48" s="16" t="s">
        <v>25</v>
      </c>
      <c r="D48" s="16" t="s">
        <v>28</v>
      </c>
      <c r="E48" s="17" t="s">
        <v>45</v>
      </c>
      <c r="F48" s="18">
        <v>150</v>
      </c>
      <c r="G48" s="18">
        <v>3.3</v>
      </c>
      <c r="H48" s="18">
        <v>3.8</v>
      </c>
      <c r="I48" s="18">
        <v>18.2</v>
      </c>
      <c r="J48" s="18">
        <v>156</v>
      </c>
      <c r="K48" s="18" t="s">
        <v>84</v>
      </c>
      <c r="L48" s="17">
        <v>5.92</v>
      </c>
    </row>
    <row r="49" spans="1:12" ht="15" customHeight="1">
      <c r="A49" s="19"/>
      <c r="B49" s="19"/>
      <c r="C49" s="16" t="s">
        <v>25</v>
      </c>
      <c r="D49" s="16" t="s">
        <v>36</v>
      </c>
      <c r="E49" s="17" t="s">
        <v>85</v>
      </c>
      <c r="F49" s="18">
        <v>200</v>
      </c>
      <c r="G49" s="18">
        <v>1.4</v>
      </c>
      <c r="H49" s="18">
        <v>0.6</v>
      </c>
      <c r="I49" s="18">
        <v>12.1</v>
      </c>
      <c r="J49" s="18">
        <v>115</v>
      </c>
      <c r="K49" s="18" t="s">
        <v>60</v>
      </c>
      <c r="L49" s="17">
        <v>5.56</v>
      </c>
    </row>
    <row r="50" spans="1:12" ht="15" customHeight="1">
      <c r="A50" s="19"/>
      <c r="B50" s="19"/>
      <c r="C50" s="16" t="s">
        <v>25</v>
      </c>
      <c r="D50" s="16" t="s">
        <v>31</v>
      </c>
      <c r="E50" s="17" t="s">
        <v>75</v>
      </c>
      <c r="F50" s="18">
        <v>32</v>
      </c>
      <c r="G50" s="18">
        <v>2.28</v>
      </c>
      <c r="H50" s="18">
        <v>0.24</v>
      </c>
      <c r="I50" s="18">
        <v>14.76</v>
      </c>
      <c r="J50" s="18">
        <v>71</v>
      </c>
      <c r="K50" s="18"/>
      <c r="L50" s="17">
        <v>1.85</v>
      </c>
    </row>
    <row r="51" spans="1:12" ht="15" customHeight="1" thickBot="1">
      <c r="A51" s="19"/>
      <c r="B51" s="19"/>
      <c r="C51" s="20"/>
      <c r="D51" s="21" t="s">
        <v>32</v>
      </c>
      <c r="E51" s="22"/>
      <c r="F51" s="23">
        <f>SUM(F46:F50)</f>
        <v>557</v>
      </c>
      <c r="G51" s="23">
        <f>SUM(G46:G50)</f>
        <v>17.58</v>
      </c>
      <c r="H51" s="23">
        <f>SUM(H46:H50)</f>
        <v>17.64</v>
      </c>
      <c r="I51" s="23">
        <f>SUM(I46:I50)</f>
        <v>69.06</v>
      </c>
      <c r="J51" s="23">
        <f>SUM(J46:J50)</f>
        <v>671</v>
      </c>
      <c r="K51" s="23"/>
      <c r="L51" s="23">
        <f>SUM(L46:L50)</f>
        <v>64.19</v>
      </c>
    </row>
    <row r="52" spans="1:12" ht="12.75" customHeight="1" thickBot="1">
      <c r="A52" s="24">
        <v>2</v>
      </c>
      <c r="B52" s="24">
        <v>1</v>
      </c>
      <c r="C52" s="38" t="s">
        <v>33</v>
      </c>
      <c r="D52" s="38"/>
      <c r="E52" s="25"/>
      <c r="F52" s="26">
        <v>557</v>
      </c>
      <c r="G52" s="26">
        <v>17.58</v>
      </c>
      <c r="H52" s="26">
        <v>17.64</v>
      </c>
      <c r="I52" s="26">
        <v>69.06</v>
      </c>
      <c r="J52" s="26">
        <v>671</v>
      </c>
      <c r="K52" s="27"/>
      <c r="L52" s="28">
        <v>64.19</v>
      </c>
    </row>
    <row r="53" spans="1:12" ht="15" customHeight="1">
      <c r="A53" s="15">
        <v>2</v>
      </c>
      <c r="B53" s="19">
        <v>2</v>
      </c>
      <c r="C53" s="16" t="s">
        <v>25</v>
      </c>
      <c r="D53" s="16" t="s">
        <v>34</v>
      </c>
      <c r="E53" s="17" t="s">
        <v>35</v>
      </c>
      <c r="F53" s="18">
        <v>100</v>
      </c>
      <c r="G53" s="18">
        <v>0.5</v>
      </c>
      <c r="H53" s="18">
        <v>0</v>
      </c>
      <c r="I53" s="18">
        <v>7.1</v>
      </c>
      <c r="J53" s="18">
        <v>61</v>
      </c>
      <c r="K53" s="18"/>
      <c r="L53" s="18">
        <v>7.3</v>
      </c>
    </row>
    <row r="54" spans="1:12" ht="15" customHeight="1">
      <c r="A54" s="19"/>
      <c r="B54" s="19"/>
      <c r="C54" s="16" t="s">
        <v>25</v>
      </c>
      <c r="D54" s="16" t="s">
        <v>27</v>
      </c>
      <c r="E54" s="17" t="s">
        <v>105</v>
      </c>
      <c r="F54" s="18">
        <v>90</v>
      </c>
      <c r="G54" s="18">
        <v>7.9</v>
      </c>
      <c r="H54" s="18">
        <v>9.4</v>
      </c>
      <c r="I54" s="18">
        <v>13.2</v>
      </c>
      <c r="J54" s="18">
        <v>169</v>
      </c>
      <c r="K54" s="18" t="s">
        <v>86</v>
      </c>
      <c r="L54" s="18">
        <v>30.79</v>
      </c>
    </row>
    <row r="55" spans="1:12" ht="15" customHeight="1">
      <c r="A55" s="19"/>
      <c r="B55" s="19"/>
      <c r="C55" s="16" t="s">
        <v>25</v>
      </c>
      <c r="D55" s="16" t="s">
        <v>28</v>
      </c>
      <c r="E55" s="17" t="s">
        <v>46</v>
      </c>
      <c r="F55" s="18">
        <v>150</v>
      </c>
      <c r="G55" s="18">
        <v>3.8</v>
      </c>
      <c r="H55" s="18">
        <v>6</v>
      </c>
      <c r="I55" s="18">
        <v>18.6</v>
      </c>
      <c r="J55" s="18">
        <v>120</v>
      </c>
      <c r="K55" s="18" t="s">
        <v>87</v>
      </c>
      <c r="L55" s="18">
        <v>6.43</v>
      </c>
    </row>
    <row r="56" spans="1:12" ht="15.75" customHeight="1">
      <c r="A56" s="19"/>
      <c r="B56" s="19"/>
      <c r="C56" s="16" t="s">
        <v>25</v>
      </c>
      <c r="D56" s="16" t="s">
        <v>30</v>
      </c>
      <c r="E56" s="17" t="s">
        <v>106</v>
      </c>
      <c r="F56" s="18">
        <v>200</v>
      </c>
      <c r="G56" s="18">
        <v>2.1</v>
      </c>
      <c r="H56" s="18">
        <v>1.8</v>
      </c>
      <c r="I56" s="18">
        <v>12.9</v>
      </c>
      <c r="J56" s="18">
        <v>113</v>
      </c>
      <c r="K56" s="18" t="s">
        <v>74</v>
      </c>
      <c r="L56" s="18">
        <v>6.49</v>
      </c>
    </row>
    <row r="57" spans="1:12" ht="15" customHeight="1">
      <c r="A57" s="19"/>
      <c r="B57" s="19"/>
      <c r="C57" s="16" t="s">
        <v>25</v>
      </c>
      <c r="D57" s="16" t="s">
        <v>31</v>
      </c>
      <c r="E57" s="17" t="s">
        <v>88</v>
      </c>
      <c r="F57" s="18">
        <v>48</v>
      </c>
      <c r="G57" s="18">
        <v>2.4</v>
      </c>
      <c r="H57" s="18">
        <v>2.1</v>
      </c>
      <c r="I57" s="18">
        <v>21.5</v>
      </c>
      <c r="J57" s="18">
        <v>151</v>
      </c>
      <c r="K57" s="18"/>
      <c r="L57" s="18">
        <v>13.18</v>
      </c>
    </row>
    <row r="58" spans="1:12" ht="15" customHeight="1" thickBot="1">
      <c r="A58" s="19"/>
      <c r="B58" s="19"/>
      <c r="C58" s="20"/>
      <c r="D58" s="21" t="s">
        <v>32</v>
      </c>
      <c r="E58" s="22"/>
      <c r="F58" s="23">
        <f>SUM(F53:F57)</f>
        <v>588</v>
      </c>
      <c r="G58" s="23">
        <f>SUM(G53:G57)</f>
        <v>16.7</v>
      </c>
      <c r="H58" s="23">
        <f>SUM(H53:H57)</f>
        <v>19.3</v>
      </c>
      <c r="I58" s="23">
        <f>SUM(I53:I57)</f>
        <v>73.3</v>
      </c>
      <c r="J58" s="23">
        <f>SUM(J53:J57)</f>
        <v>614</v>
      </c>
      <c r="K58" s="23"/>
      <c r="L58" s="23">
        <f>SUM(L53:L57)</f>
        <v>64.19</v>
      </c>
    </row>
    <row r="59" spans="1:12" ht="12.75" customHeight="1" thickBot="1">
      <c r="A59" s="24">
        <v>2</v>
      </c>
      <c r="B59" s="24">
        <v>2</v>
      </c>
      <c r="C59" s="38" t="s">
        <v>33</v>
      </c>
      <c r="D59" s="38"/>
      <c r="E59" s="25"/>
      <c r="F59" s="26">
        <v>588</v>
      </c>
      <c r="G59" s="26">
        <v>16.7</v>
      </c>
      <c r="H59" s="26">
        <v>19.3</v>
      </c>
      <c r="I59" s="26">
        <v>73.3</v>
      </c>
      <c r="J59" s="26">
        <v>614</v>
      </c>
      <c r="K59" s="27"/>
      <c r="L59" s="28">
        <v>64.19</v>
      </c>
    </row>
    <row r="60" spans="1:12" ht="15" customHeight="1">
      <c r="A60" s="15">
        <v>2</v>
      </c>
      <c r="B60" s="19">
        <v>3</v>
      </c>
      <c r="C60" s="16" t="s">
        <v>25</v>
      </c>
      <c r="D60" s="16" t="s">
        <v>26</v>
      </c>
      <c r="E60" s="17" t="s">
        <v>79</v>
      </c>
      <c r="F60" s="18">
        <v>120</v>
      </c>
      <c r="G60" s="18">
        <v>0.8</v>
      </c>
      <c r="H60" s="18">
        <v>0</v>
      </c>
      <c r="I60" s="18">
        <v>2.2</v>
      </c>
      <c r="J60" s="18">
        <v>12</v>
      </c>
      <c r="K60" s="18" t="s">
        <v>78</v>
      </c>
      <c r="L60" s="18">
        <v>3.43</v>
      </c>
    </row>
    <row r="61" spans="1:12" ht="15" customHeight="1">
      <c r="A61" s="19"/>
      <c r="B61" s="19"/>
      <c r="C61" s="16" t="s">
        <v>25</v>
      </c>
      <c r="D61" s="16" t="s">
        <v>27</v>
      </c>
      <c r="E61" s="17" t="s">
        <v>102</v>
      </c>
      <c r="F61" s="18">
        <v>150</v>
      </c>
      <c r="G61" s="18">
        <v>14.9</v>
      </c>
      <c r="H61" s="18">
        <v>17.7</v>
      </c>
      <c r="I61" s="18">
        <v>48.4</v>
      </c>
      <c r="J61" s="18">
        <v>485</v>
      </c>
      <c r="K61" s="18" t="s">
        <v>80</v>
      </c>
      <c r="L61" s="18">
        <v>57.29</v>
      </c>
    </row>
    <row r="62" spans="1:12" ht="14.25" customHeight="1">
      <c r="A62" s="19"/>
      <c r="B62" s="19"/>
      <c r="C62" s="16" t="s">
        <v>25</v>
      </c>
      <c r="D62" s="16" t="s">
        <v>36</v>
      </c>
      <c r="E62" s="17" t="s">
        <v>91</v>
      </c>
      <c r="F62" s="18">
        <v>200</v>
      </c>
      <c r="G62" s="18">
        <v>1.1</v>
      </c>
      <c r="H62" s="18">
        <v>1.4</v>
      </c>
      <c r="I62" s="18">
        <v>7.6</v>
      </c>
      <c r="J62" s="18">
        <v>115</v>
      </c>
      <c r="K62" s="18" t="s">
        <v>53</v>
      </c>
      <c r="L62" s="18">
        <v>1.62</v>
      </c>
    </row>
    <row r="63" spans="1:12" ht="15" customHeight="1">
      <c r="A63" s="19"/>
      <c r="B63" s="19"/>
      <c r="C63" s="16" t="s">
        <v>25</v>
      </c>
      <c r="D63" s="16" t="s">
        <v>31</v>
      </c>
      <c r="E63" s="17" t="s">
        <v>75</v>
      </c>
      <c r="F63" s="18">
        <v>32</v>
      </c>
      <c r="G63" s="18">
        <v>2.28</v>
      </c>
      <c r="H63" s="18">
        <v>0.24</v>
      </c>
      <c r="I63" s="18">
        <v>14.76</v>
      </c>
      <c r="J63" s="18">
        <v>71</v>
      </c>
      <c r="K63" s="17"/>
      <c r="L63" s="17">
        <v>1.85</v>
      </c>
    </row>
    <row r="64" spans="1:12" ht="15" customHeight="1" thickBot="1">
      <c r="A64" s="19"/>
      <c r="B64" s="19"/>
      <c r="C64" s="20"/>
      <c r="D64" s="21" t="s">
        <v>32</v>
      </c>
      <c r="E64" s="22"/>
      <c r="F64" s="23">
        <f>SUM(F60:F63)</f>
        <v>502</v>
      </c>
      <c r="G64" s="23">
        <f>SUM(G60:G63)</f>
        <v>19.080000000000002</v>
      </c>
      <c r="H64" s="23">
        <f>SUM(H60:H63)</f>
        <v>19.339999999999996</v>
      </c>
      <c r="I64" s="23">
        <f>SUM(I60:I63)</f>
        <v>72.96000000000001</v>
      </c>
      <c r="J64" s="23">
        <f>SUM(J60:J63)</f>
        <v>683</v>
      </c>
      <c r="K64" s="23"/>
      <c r="L64" s="23">
        <f>SUM(L60:L63)</f>
        <v>64.19</v>
      </c>
    </row>
    <row r="65" spans="1:12" ht="12.75" customHeight="1" thickBot="1">
      <c r="A65" s="24">
        <v>2</v>
      </c>
      <c r="B65" s="24">
        <v>3</v>
      </c>
      <c r="C65" s="38" t="s">
        <v>33</v>
      </c>
      <c r="D65" s="38"/>
      <c r="E65" s="25"/>
      <c r="F65" s="26">
        <v>502</v>
      </c>
      <c r="G65" s="26">
        <v>19.08</v>
      </c>
      <c r="H65" s="26">
        <v>19.34</v>
      </c>
      <c r="I65" s="26">
        <v>72.96</v>
      </c>
      <c r="J65" s="26">
        <v>683</v>
      </c>
      <c r="K65" s="27"/>
      <c r="L65" s="28">
        <v>64.19</v>
      </c>
    </row>
    <row r="66" spans="1:12" ht="15" customHeight="1">
      <c r="A66" s="15">
        <v>2</v>
      </c>
      <c r="B66" s="19">
        <v>4</v>
      </c>
      <c r="C66" s="16" t="s">
        <v>25</v>
      </c>
      <c r="D66" s="16" t="s">
        <v>34</v>
      </c>
      <c r="E66" s="17" t="s">
        <v>35</v>
      </c>
      <c r="F66" s="18">
        <v>100</v>
      </c>
      <c r="G66" s="18">
        <v>0.5</v>
      </c>
      <c r="H66" s="18">
        <v>0</v>
      </c>
      <c r="I66" s="18">
        <v>7.1</v>
      </c>
      <c r="J66" s="18">
        <v>61</v>
      </c>
      <c r="K66" s="18"/>
      <c r="L66" s="18">
        <v>7.3</v>
      </c>
    </row>
    <row r="67" spans="1:12" ht="16.5" customHeight="1">
      <c r="A67" s="19"/>
      <c r="B67" s="19"/>
      <c r="C67" s="16" t="s">
        <v>25</v>
      </c>
      <c r="D67" s="16" t="s">
        <v>27</v>
      </c>
      <c r="E67" s="17" t="s">
        <v>96</v>
      </c>
      <c r="F67" s="18">
        <v>200</v>
      </c>
      <c r="G67" s="18">
        <v>12.3</v>
      </c>
      <c r="H67" s="18">
        <v>15.3</v>
      </c>
      <c r="I67" s="18">
        <v>34.3</v>
      </c>
      <c r="J67" s="18">
        <v>187</v>
      </c>
      <c r="K67" s="18" t="s">
        <v>95</v>
      </c>
      <c r="L67" s="18">
        <v>52.02</v>
      </c>
    </row>
    <row r="68" spans="1:12" ht="15.75" customHeight="1">
      <c r="A68" s="19"/>
      <c r="B68" s="19"/>
      <c r="C68" s="16" t="s">
        <v>25</v>
      </c>
      <c r="D68" s="16" t="s">
        <v>36</v>
      </c>
      <c r="E68" s="17" t="s">
        <v>103</v>
      </c>
      <c r="F68" s="18">
        <v>207</v>
      </c>
      <c r="G68" s="18">
        <v>1.4</v>
      </c>
      <c r="H68" s="18">
        <v>1.6</v>
      </c>
      <c r="I68" s="18">
        <v>11.5</v>
      </c>
      <c r="J68" s="18">
        <v>129</v>
      </c>
      <c r="K68" s="18" t="s">
        <v>53</v>
      </c>
      <c r="L68" s="18">
        <v>3.02</v>
      </c>
    </row>
    <row r="69" spans="1:12" ht="15" customHeight="1">
      <c r="A69" s="19"/>
      <c r="B69" s="19"/>
      <c r="C69" s="16" t="s">
        <v>25</v>
      </c>
      <c r="D69" s="16" t="s">
        <v>31</v>
      </c>
      <c r="E69" s="17" t="s">
        <v>75</v>
      </c>
      <c r="F69" s="18">
        <v>32</v>
      </c>
      <c r="G69" s="18">
        <v>2.28</v>
      </c>
      <c r="H69" s="18">
        <v>0.24</v>
      </c>
      <c r="I69" s="18">
        <v>14.76</v>
      </c>
      <c r="J69" s="18">
        <v>71</v>
      </c>
      <c r="K69" s="17"/>
      <c r="L69" s="17">
        <v>1.85</v>
      </c>
    </row>
    <row r="70" spans="1:12" ht="15" customHeight="1" thickBot="1">
      <c r="A70" s="19"/>
      <c r="B70" s="19"/>
      <c r="C70" s="20"/>
      <c r="D70" s="21" t="s">
        <v>32</v>
      </c>
      <c r="E70" s="22"/>
      <c r="F70" s="23">
        <f>SUM(F66:F69)</f>
        <v>539</v>
      </c>
      <c r="G70" s="23">
        <f>SUM(G66:G69)</f>
        <v>16.48</v>
      </c>
      <c r="H70" s="23">
        <f>SUM(H66:H69)</f>
        <v>17.14</v>
      </c>
      <c r="I70" s="23">
        <f>SUM(I66:I69)</f>
        <v>67.66</v>
      </c>
      <c r="J70" s="23">
        <f>SUM(J66:J69)</f>
        <v>448</v>
      </c>
      <c r="K70" s="23"/>
      <c r="L70" s="23">
        <f>SUM(L66:L69)</f>
        <v>64.19</v>
      </c>
    </row>
    <row r="71" spans="1:12" ht="12.75" customHeight="1" thickBot="1">
      <c r="A71" s="24">
        <v>2</v>
      </c>
      <c r="B71" s="24">
        <v>4</v>
      </c>
      <c r="C71" s="38" t="s">
        <v>33</v>
      </c>
      <c r="D71" s="38"/>
      <c r="E71" s="25"/>
      <c r="F71" s="26">
        <v>539</v>
      </c>
      <c r="G71" s="26">
        <v>16.48</v>
      </c>
      <c r="H71" s="26">
        <v>17.14</v>
      </c>
      <c r="I71" s="26">
        <v>67.66</v>
      </c>
      <c r="J71" s="26">
        <v>448</v>
      </c>
      <c r="K71" s="27"/>
      <c r="L71" s="28">
        <v>64.19</v>
      </c>
    </row>
    <row r="72" spans="1:12" ht="15" customHeight="1">
      <c r="A72" s="15">
        <v>2</v>
      </c>
      <c r="B72" s="19">
        <v>5</v>
      </c>
      <c r="C72" s="16" t="s">
        <v>25</v>
      </c>
      <c r="D72" s="16" t="s">
        <v>26</v>
      </c>
      <c r="E72" s="17" t="s">
        <v>70</v>
      </c>
      <c r="F72" s="18">
        <v>100</v>
      </c>
      <c r="G72" s="18">
        <v>1.4</v>
      </c>
      <c r="H72" s="18">
        <v>2.43</v>
      </c>
      <c r="I72" s="18">
        <v>5.8</v>
      </c>
      <c r="J72" s="18">
        <v>137</v>
      </c>
      <c r="K72" s="18" t="s">
        <v>69</v>
      </c>
      <c r="L72" s="18">
        <v>14.27</v>
      </c>
    </row>
    <row r="73" spans="1:12" ht="15" customHeight="1">
      <c r="A73" s="19"/>
      <c r="B73" s="19"/>
      <c r="C73" s="16" t="s">
        <v>25</v>
      </c>
      <c r="D73" s="16" t="s">
        <v>27</v>
      </c>
      <c r="E73" s="17" t="s">
        <v>101</v>
      </c>
      <c r="F73" s="18">
        <v>90</v>
      </c>
      <c r="G73" s="18">
        <v>9.6</v>
      </c>
      <c r="H73" s="18">
        <v>9.8</v>
      </c>
      <c r="I73" s="18">
        <v>12.4</v>
      </c>
      <c r="J73" s="18">
        <v>140</v>
      </c>
      <c r="K73" s="18" t="s">
        <v>92</v>
      </c>
      <c r="L73" s="18">
        <v>24.21</v>
      </c>
    </row>
    <row r="74" spans="1:12" ht="15" customHeight="1">
      <c r="A74" s="19"/>
      <c r="B74" s="19"/>
      <c r="C74" s="16" t="s">
        <v>25</v>
      </c>
      <c r="D74" s="16" t="s">
        <v>28</v>
      </c>
      <c r="E74" s="17" t="s">
        <v>93</v>
      </c>
      <c r="F74" s="18">
        <v>150</v>
      </c>
      <c r="G74" s="18">
        <v>3.2</v>
      </c>
      <c r="H74" s="18">
        <v>2.9</v>
      </c>
      <c r="I74" s="18">
        <v>21.8</v>
      </c>
      <c r="J74" s="18">
        <v>161</v>
      </c>
      <c r="K74" s="18" t="s">
        <v>58</v>
      </c>
      <c r="L74" s="18">
        <v>6.95</v>
      </c>
    </row>
    <row r="75" spans="1:12" ht="15" customHeight="1">
      <c r="A75" s="19"/>
      <c r="B75" s="19"/>
      <c r="C75" s="16" t="s">
        <v>25</v>
      </c>
      <c r="D75" s="16" t="s">
        <v>36</v>
      </c>
      <c r="E75" s="17" t="s">
        <v>94</v>
      </c>
      <c r="F75" s="18">
        <v>244</v>
      </c>
      <c r="G75" s="18">
        <v>1.8</v>
      </c>
      <c r="H75" s="18">
        <v>1.8</v>
      </c>
      <c r="I75" s="18">
        <v>16.3</v>
      </c>
      <c r="J75" s="18">
        <v>157</v>
      </c>
      <c r="K75" s="18" t="s">
        <v>60</v>
      </c>
      <c r="L75" s="18">
        <v>16.91</v>
      </c>
    </row>
    <row r="76" spans="1:12" ht="15" customHeight="1">
      <c r="A76" s="19"/>
      <c r="B76" s="19"/>
      <c r="C76" s="16" t="s">
        <v>25</v>
      </c>
      <c r="D76" s="16" t="s">
        <v>31</v>
      </c>
      <c r="E76" s="17" t="s">
        <v>75</v>
      </c>
      <c r="F76" s="18">
        <v>32</v>
      </c>
      <c r="G76" s="18">
        <v>2.28</v>
      </c>
      <c r="H76" s="18">
        <v>0.24</v>
      </c>
      <c r="I76" s="18">
        <v>14.76</v>
      </c>
      <c r="J76" s="18">
        <v>71</v>
      </c>
      <c r="K76" s="18"/>
      <c r="L76" s="18">
        <v>1.85</v>
      </c>
    </row>
    <row r="77" spans="1:12" ht="15" customHeight="1" thickBot="1">
      <c r="A77" s="19"/>
      <c r="B77" s="19"/>
      <c r="C77" s="20"/>
      <c r="D77" s="21" t="s">
        <v>32</v>
      </c>
      <c r="E77" s="22"/>
      <c r="F77" s="23">
        <f>SUM(F72:F76)</f>
        <v>616</v>
      </c>
      <c r="G77" s="23">
        <f>SUM(G72:G76)</f>
        <v>18.28</v>
      </c>
      <c r="H77" s="23">
        <f>SUM(H72:H76)</f>
        <v>17.169999999999998</v>
      </c>
      <c r="I77" s="23">
        <f>SUM(I72:I76)</f>
        <v>71.06</v>
      </c>
      <c r="J77" s="23">
        <f>SUM(J72:J76)</f>
        <v>666</v>
      </c>
      <c r="K77" s="23"/>
      <c r="L77" s="23">
        <f>SUM(L72:L76)</f>
        <v>64.19</v>
      </c>
    </row>
    <row r="78" spans="1:12" ht="12.75" customHeight="1" thickBot="1">
      <c r="A78" s="24">
        <v>2</v>
      </c>
      <c r="B78" s="24">
        <v>5</v>
      </c>
      <c r="C78" s="38" t="s">
        <v>33</v>
      </c>
      <c r="D78" s="38"/>
      <c r="E78" s="25"/>
      <c r="F78" s="26">
        <v>616</v>
      </c>
      <c r="G78" s="26">
        <v>18.28</v>
      </c>
      <c r="H78" s="26">
        <v>17.17</v>
      </c>
      <c r="I78" s="26">
        <v>71.06</v>
      </c>
      <c r="J78" s="26">
        <v>666</v>
      </c>
      <c r="K78" s="27"/>
      <c r="L78" s="28">
        <v>64.19</v>
      </c>
    </row>
    <row r="79" spans="1:12" ht="15" customHeight="1">
      <c r="A79" s="15">
        <v>2</v>
      </c>
      <c r="B79" s="15">
        <v>6</v>
      </c>
      <c r="C79" s="16" t="s">
        <v>25</v>
      </c>
      <c r="D79" s="16" t="s">
        <v>34</v>
      </c>
      <c r="E79" s="17" t="s">
        <v>99</v>
      </c>
      <c r="F79" s="18">
        <v>107</v>
      </c>
      <c r="G79" s="18">
        <v>1.2</v>
      </c>
      <c r="H79" s="18">
        <v>0</v>
      </c>
      <c r="I79" s="18">
        <v>7.9</v>
      </c>
      <c r="J79" s="18">
        <v>127</v>
      </c>
      <c r="K79" s="18"/>
      <c r="L79" s="18">
        <v>12.92</v>
      </c>
    </row>
    <row r="80" spans="1:12" ht="17.25" customHeight="1">
      <c r="A80" s="19"/>
      <c r="B80" s="19"/>
      <c r="C80" s="16" t="s">
        <v>25</v>
      </c>
      <c r="D80" s="16" t="s">
        <v>27</v>
      </c>
      <c r="E80" s="17" t="s">
        <v>100</v>
      </c>
      <c r="F80" s="18">
        <v>100</v>
      </c>
      <c r="G80" s="18">
        <v>7.1</v>
      </c>
      <c r="H80" s="18">
        <v>9.9</v>
      </c>
      <c r="I80" s="18">
        <v>13.86</v>
      </c>
      <c r="J80" s="18">
        <v>164</v>
      </c>
      <c r="K80" s="18" t="s">
        <v>86</v>
      </c>
      <c r="L80" s="18">
        <v>33.14</v>
      </c>
    </row>
    <row r="81" spans="1:12" ht="15" customHeight="1">
      <c r="A81" s="19"/>
      <c r="B81" s="19"/>
      <c r="C81" s="16" t="s">
        <v>25</v>
      </c>
      <c r="D81" s="16" t="s">
        <v>28</v>
      </c>
      <c r="E81" s="17" t="s">
        <v>97</v>
      </c>
      <c r="F81" s="18">
        <v>150</v>
      </c>
      <c r="G81" s="18">
        <v>3.6</v>
      </c>
      <c r="H81" s="18">
        <v>3.9</v>
      </c>
      <c r="I81" s="18">
        <v>18.1</v>
      </c>
      <c r="J81" s="18">
        <v>167</v>
      </c>
      <c r="K81" s="18" t="s">
        <v>38</v>
      </c>
      <c r="L81" s="18">
        <v>4.49</v>
      </c>
    </row>
    <row r="82" spans="1:12" ht="15" customHeight="1">
      <c r="A82" s="19"/>
      <c r="B82" s="19"/>
      <c r="C82" s="16" t="s">
        <v>25</v>
      </c>
      <c r="D82" s="16" t="s">
        <v>30</v>
      </c>
      <c r="E82" s="17" t="s">
        <v>98</v>
      </c>
      <c r="F82" s="18">
        <v>225</v>
      </c>
      <c r="G82" s="18">
        <v>1.6</v>
      </c>
      <c r="H82" s="18">
        <v>1.8</v>
      </c>
      <c r="I82" s="18">
        <v>14.3</v>
      </c>
      <c r="J82" s="18">
        <v>157</v>
      </c>
      <c r="K82" s="18" t="s">
        <v>60</v>
      </c>
      <c r="L82" s="18">
        <v>11.79</v>
      </c>
    </row>
    <row r="83" spans="1:12" ht="15" customHeight="1">
      <c r="A83" s="19"/>
      <c r="B83" s="19"/>
      <c r="C83" s="16" t="s">
        <v>25</v>
      </c>
      <c r="D83" s="16" t="s">
        <v>31</v>
      </c>
      <c r="E83" s="17" t="s">
        <v>75</v>
      </c>
      <c r="F83" s="18">
        <v>32</v>
      </c>
      <c r="G83" s="18">
        <v>2.28</v>
      </c>
      <c r="H83" s="18">
        <v>0.24</v>
      </c>
      <c r="I83" s="18">
        <v>14.76</v>
      </c>
      <c r="J83" s="18">
        <v>71</v>
      </c>
      <c r="K83" s="18"/>
      <c r="L83" s="18">
        <v>1.85</v>
      </c>
    </row>
    <row r="84" spans="1:12" ht="15" customHeight="1" thickBot="1">
      <c r="A84" s="19"/>
      <c r="B84" s="19"/>
      <c r="C84" s="20"/>
      <c r="D84" s="21" t="s">
        <v>32</v>
      </c>
      <c r="E84" s="22"/>
      <c r="F84" s="23">
        <f>SUM(F79:F83)</f>
        <v>614</v>
      </c>
      <c r="G84" s="23">
        <f>SUM(G79:G83)</f>
        <v>15.779999999999998</v>
      </c>
      <c r="H84" s="23">
        <f>SUM(H79:H83)</f>
        <v>15.840000000000002</v>
      </c>
      <c r="I84" s="23">
        <f>SUM(I79:I83)</f>
        <v>68.92</v>
      </c>
      <c r="J84" s="23">
        <f>SUM(J79:J83)</f>
        <v>686</v>
      </c>
      <c r="K84" s="23"/>
      <c r="L84" s="23">
        <f>SUM(L79:L83)</f>
        <v>64.19</v>
      </c>
    </row>
    <row r="85" spans="1:12" ht="12.75" customHeight="1" thickBot="1">
      <c r="A85" s="24">
        <v>2</v>
      </c>
      <c r="B85" s="24">
        <v>6</v>
      </c>
      <c r="C85" s="38" t="s">
        <v>33</v>
      </c>
      <c r="D85" s="38"/>
      <c r="E85" s="25"/>
      <c r="F85" s="26">
        <v>614</v>
      </c>
      <c r="G85" s="26">
        <v>15.78</v>
      </c>
      <c r="H85" s="26">
        <v>15.84</v>
      </c>
      <c r="I85" s="26">
        <v>68.92</v>
      </c>
      <c r="J85" s="26">
        <v>686</v>
      </c>
      <c r="K85" s="27"/>
      <c r="L85" s="28">
        <v>64.19</v>
      </c>
    </row>
    <row r="86" spans="1:12" ht="12.75" customHeight="1" thickBot="1">
      <c r="A86" s="29"/>
      <c r="B86" s="30"/>
      <c r="C86" s="39" t="s">
        <v>47</v>
      </c>
      <c r="D86" s="39"/>
      <c r="E86" s="39"/>
      <c r="F86" s="31">
        <v>582.5</v>
      </c>
      <c r="G86" s="31">
        <v>17.26</v>
      </c>
      <c r="H86" s="31">
        <v>17.32</v>
      </c>
      <c r="I86" s="31">
        <v>71.29</v>
      </c>
      <c r="J86" s="31">
        <v>631.3</v>
      </c>
      <c r="K86" s="32"/>
      <c r="L86" s="33">
        <v>64.19</v>
      </c>
    </row>
    <row r="87" spans="6:12" ht="11.25">
      <c r="F87" s="34"/>
      <c r="G87" s="34"/>
      <c r="H87" s="34"/>
      <c r="I87" s="34"/>
      <c r="J87" s="34"/>
      <c r="L87" s="34"/>
    </row>
  </sheetData>
  <sheetProtection/>
  <mergeCells count="16">
    <mergeCell ref="C1:E1"/>
    <mergeCell ref="H1:K1"/>
    <mergeCell ref="H2:K2"/>
    <mergeCell ref="C12:D12"/>
    <mergeCell ref="C19:D19"/>
    <mergeCell ref="C26:D26"/>
    <mergeCell ref="C71:D71"/>
    <mergeCell ref="C78:D78"/>
    <mergeCell ref="C85:D85"/>
    <mergeCell ref="C86:E86"/>
    <mergeCell ref="C33:D33"/>
    <mergeCell ref="C39:D39"/>
    <mergeCell ref="C45:D45"/>
    <mergeCell ref="C52:D52"/>
    <mergeCell ref="C59:D59"/>
    <mergeCell ref="C65:D65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  <ignoredErrors>
    <ignoredError sqref="F18:L18 F25:L25 F32:L32 F38:J38 L38 F44:L44 F64 F51:L51 F58:L58 F77:L77 K64:L64 G64:J64 F70:L70 F84:L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офицер</cp:lastModifiedBy>
  <cp:lastPrinted>2023-10-30T09:25:27Z</cp:lastPrinted>
  <dcterms:created xsi:type="dcterms:W3CDTF">2023-10-27T08:48:18Z</dcterms:created>
  <dcterms:modified xsi:type="dcterms:W3CDTF">2023-10-30T09:30:13Z</dcterms:modified>
  <cp:category/>
  <cp:version/>
  <cp:contentType/>
  <cp:contentStatus/>
  <cp:revision>1</cp:revision>
</cp:coreProperties>
</file>